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showInkAnnotation="0" defaultThemeVersion="124226"/>
  <bookViews>
    <workbookView xWindow="0" yWindow="0" windowWidth="28800" windowHeight="12405"/>
  </bookViews>
  <sheets>
    <sheet name="Лист1" sheetId="5" r:id="rId1"/>
  </sheets>
  <externalReferences>
    <externalReference r:id="rId2"/>
  </externalReferences>
  <calcPr calcId="152511"/>
</workbook>
</file>

<file path=xl/calcChain.xml><?xml version="1.0" encoding="utf-8"?>
<calcChain xmlns="http://schemas.openxmlformats.org/spreadsheetml/2006/main">
  <c r="N9" i="5" l="1"/>
  <c r="I9" i="5"/>
  <c r="H9" i="5"/>
  <c r="E9" i="5"/>
  <c r="D9" i="5"/>
  <c r="C9" i="5"/>
  <c r="B9" i="5"/>
  <c r="N8" i="5"/>
  <c r="I8" i="5"/>
  <c r="H8" i="5"/>
  <c r="E8" i="5"/>
  <c r="D8" i="5"/>
  <c r="C8" i="5"/>
  <c r="B8" i="5"/>
  <c r="N7" i="5"/>
  <c r="I7" i="5"/>
  <c r="H7" i="5"/>
  <c r="E7" i="5"/>
  <c r="D7" i="5"/>
  <c r="C7" i="5"/>
  <c r="B7" i="5"/>
  <c r="N6" i="5"/>
  <c r="I6" i="5"/>
  <c r="H6" i="5"/>
  <c r="E6" i="5"/>
  <c r="D6" i="5"/>
  <c r="C6" i="5"/>
  <c r="B6" i="5"/>
  <c r="A5" i="5"/>
  <c r="B4" i="5"/>
  <c r="A4" i="5"/>
  <c r="C4" i="5" l="1"/>
  <c r="E5" i="5"/>
  <c r="I4" i="5"/>
  <c r="D4" i="5"/>
  <c r="N5" i="5"/>
  <c r="N4" i="5"/>
  <c r="D5" i="5"/>
  <c r="E4" i="5"/>
  <c r="H5" i="5"/>
  <c r="H4" i="5"/>
  <c r="C5" i="5"/>
  <c r="I5" i="5"/>
</calcChain>
</file>

<file path=xl/sharedStrings.xml><?xml version="1.0" encoding="utf-8"?>
<sst xmlns="http://schemas.openxmlformats.org/spreadsheetml/2006/main" count="94" uniqueCount="40">
  <si>
    <t>Краткое наименование
 налогового расхода
 Российской Федерации</t>
  </si>
  <si>
    <t>Полное наименование налогового расхода Российской Федерации</t>
  </si>
  <si>
    <t>Реквизиты законодательного акта (нормативного правового акта) Российской Федерации, международного соглашения (договора), устанавливающего налоговый расход</t>
  </si>
  <si>
    <t>Категории плательщиков налогов, сборов, таможенных платежей и страховых взносов на обязательное социальное страхование, для которых предусмотрены налоговые льготы, освобождения и иные преференции</t>
  </si>
  <si>
    <t>Код государственной программы Российской Федерации</t>
  </si>
  <si>
    <t>Куратор налогового расхода Российской Федерации</t>
  </si>
  <si>
    <t>Условия предоставления налоговых льгот, освобождений и иных преференций для плательщиков налогов, сборов, таможенных платежей и страховых взносов на обязательное социальное страхование</t>
  </si>
  <si>
    <t>Целевая категория плательщиков</t>
  </si>
  <si>
    <t>Цели предоставления налоговых льгот, освобождений и иных преференций для плательщиков налогов, сборов, таможенных платежей и страховых взносов на обязательное социальное страхование</t>
  </si>
  <si>
    <t>Краткое описание результатов оценки эффективности</t>
  </si>
  <si>
    <t>Вид налогового расхода  Российской Федерации</t>
  </si>
  <si>
    <t>Даты вступления в силу НПА, международных договоров, устанавливающих налоговые льготы, освобождения и иные преференции
(дата начала действия  налогового расхода Российской Федерации)</t>
  </si>
  <si>
    <t>Даты вступления в силу НПА, международных договоров, отменяющих налоговые льготы, освобождения и иные преференции
(дата прекращения действия налогового расхода Российской Федерации)</t>
  </si>
  <si>
    <t>Целевая категория налогового расхода Российской Федерации</t>
  </si>
  <si>
    <t>Наименование государственной программы 
Российской Федерации, наименование НПА, международного договора, определяющего цели социально-экономической политики Российской Федерации, не относящиеся к государственным программам Российской Федерации</t>
  </si>
  <si>
    <t>Итоги оценки эффективности</t>
  </si>
  <si>
    <t>Предложения по итогам оценки эффективности</t>
  </si>
  <si>
    <t>Наименование цели государственной программы Российской Федерации / цели социально-экономической политики Российской Федерации, не относящейся к государственным программам Российской Федерации</t>
  </si>
  <si>
    <t>Наименование налога, сбора, таможенного платежа и страховых взносов на обязательное социальное страхование</t>
  </si>
  <si>
    <t>Код льготы</t>
  </si>
  <si>
    <t>№ п/п
в соответствии с Перечнем налоговых расходов Российской Федерации</t>
  </si>
  <si>
    <t>а) сохранение льготы</t>
  </si>
  <si>
    <t>а) льгота эффективна</t>
  </si>
  <si>
    <t>Освобождение от налогообложения (обложения страховыми взносами)</t>
  </si>
  <si>
    <t>Пониженная ставка (тариф)</t>
  </si>
  <si>
    <t>ЗН</t>
  </si>
  <si>
    <t>НИФЛ</t>
  </si>
  <si>
    <t>Отдельные категории налогоплательщиков</t>
  </si>
  <si>
    <t>Государственная программа Российской Федерации «Социальная поддержка граждан», утвержденная постановлением Правительства Российской Федерации от 15 апреля 2014 г. № 296</t>
  </si>
  <si>
    <t>Налоговая база уменьшается на величину кадастровой стоимости 600 квадратных метров площади земельного участка, находящегося в собственности, постоянном (бессрочном) пользовании или пожизненном наследуемом владении налогоплательщиков, относящихся к категории ветеранов и инвалидов Великой Отечественной войны, а также ветеранов и инвалидов боевых действий</t>
  </si>
  <si>
    <t>Федеральный закон от 04.10.2014 N 284-ФЗ "О внесении изменений в статьи 12 и 85 части первой и часть вторую Налогового кодекса Российской Федерации и признании утратившим силу Закона Российской Федерации "О налогах на имущество физических лиц"</t>
  </si>
  <si>
    <t>Повышение уровня социального обеспечения граждан – получателей мер социальной поддержки, государственных социальных и страховых гарантий, направленного на рост их благосостояния, исходя из принципов адресности, справедливости и нуждаемости</t>
  </si>
  <si>
    <t>ЗН.0010</t>
  </si>
  <si>
    <t>Налоговый расход соответствует целям  государственной программы Российской Федерации «Социальная поддержка граждан» в части повышения уровня благосостояния, исходя из принципов адресности, справедливости и нуждаемости. 
Льгота востребована и  вносит вклад в изменение значения целевого показателя.
Льгота эффективнее альтернативного механизма.
Налоговый расход результативный.</t>
  </si>
  <si>
    <t>Налоговая льгота предоставляется в размере подлежащей уплате налогоплательщиком суммы налога в отношении объекта налогообложения, находящегося в собственности налогоплательщика и не используемого налогоплательщиком в предпринимательской деятельности.
При определении подлежащей уплате налогоплательщиком суммы налога налоговая льгота предоставляется в отношении одного объекта налогообложения каждого вида по выбору налогоплательщика вне зависимости от количества оснований для применения налоговых льгот.</t>
  </si>
  <si>
    <t>Повышен уровень социального обеспечения граждан – получателей мер социальной поддержки, государственных социальных и страховых гарантий, направленного на рост их благосостояния, исходя из принципов адресности, справедливости и нуждаемости</t>
  </si>
  <si>
    <t xml:space="preserve">Федерального закона от 28.12.2017 N 436-ФЗ "О внесении изменений
в части первую и вторую Налогового кодекса Российской Федерации и отдельные законодательные акты Российской Федерации"
</t>
  </si>
  <si>
    <t xml:space="preserve">Налоговая база уменьшается на величину кадастровой стоимости 600 квадратных метров площади земельного участка, находящегося в собственности, постоянном (бессрочном) пользовании или пожизненном наследуемом владении налогоплательщиков, относящихся к одной из следующих категорий: Герои Советского Союза, Герои Российской Федерации, полные кавалеры ордена Славы
</t>
  </si>
  <si>
    <t>1 января 2015 г.</t>
  </si>
  <si>
    <t>1 января 2018 г.</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</si>
</sst>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 _₽_-;\-* #,##0.00\ _₽_-;_-* &quot;-&quot;??\ _₽_-;_-@_-"/>
    <numFmt numFmtId="164" formatCode="#,##0_ ;[Red]\-#,##0\ "/>
    <numFmt numFmtId="165" formatCode="General_)"/>
    <numFmt numFmtId="166" formatCode="_-* #,##0.00_р_._-;\-* #,##0.00_р_._-;_-* &quot;-&quot;??_р_._-;_-@_-"/>
  </numFmts>
  <fonts count="15"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scheme val="minor"/>
    </font>
    <font>
      <sz val="8"/>
      <name val="Times New Roman"/>
      <family val="1"/>
      <charset val="204"/>
    </font>
    <font>
      <b/>
      <sz val="10"/>
      <name val="Times New Roman"/>
      <family val="1"/>
      <charset val="204"/>
    </font>
    <font>
      <sz val="11"/>
      <name val="Times New Roman Cyr"/>
      <family val="1"/>
      <charset val="204"/>
    </font>
    <font>
      <sz val="10"/>
      <name val="Arial Cyr"/>
      <family val="2"/>
      <charset val="204"/>
    </font>
    <font>
      <sz val="10"/>
      <name val="Courier"/>
      <family val="1"/>
      <charset val="204"/>
    </font>
    <font>
      <sz val="10"/>
      <name val="Arial"/>
      <family val="2"/>
      <charset val="204"/>
    </font>
    <font>
      <sz val="10"/>
      <name val="Helv"/>
    </font>
    <font>
      <i/>
      <sz val="10"/>
      <name val="Times New Roman"/>
      <family val="1"/>
      <charset val="204"/>
    </font>
    <font>
      <sz val="10"/>
      <name val="Times New Roman"/>
      <family val="1"/>
      <charset val="204"/>
    </font>
    <font>
      <sz val="9"/>
      <name val="Times New Roman"/>
      <family val="1"/>
      <charset val="204"/>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4">
    <xf numFmtId="0" fontId="0" fillId="0" borderId="0"/>
    <xf numFmtId="0" fontId="3" fillId="0" borderId="0"/>
    <xf numFmtId="0" fontId="7" fillId="0" borderId="0"/>
    <xf numFmtId="0" fontId="8" fillId="0" borderId="0"/>
    <xf numFmtId="165" fontId="8" fillId="0" borderId="0"/>
    <xf numFmtId="0" fontId="3" fillId="0" borderId="0"/>
    <xf numFmtId="0" fontId="3" fillId="0" borderId="0"/>
    <xf numFmtId="0" fontId="9" fillId="0" borderId="0">
      <alignment vertical="top"/>
    </xf>
    <xf numFmtId="0" fontId="8" fillId="0" borderId="0"/>
    <xf numFmtId="0" fontId="3" fillId="0" borderId="0"/>
    <xf numFmtId="0" fontId="8" fillId="0" borderId="0">
      <alignment vertical="top"/>
    </xf>
    <xf numFmtId="0" fontId="8" fillId="0" borderId="0"/>
    <xf numFmtId="0" fontId="10" fillId="0" borderId="0">
      <protection locked="0"/>
    </xf>
    <xf numFmtId="0" fontId="10" fillId="0" borderId="0">
      <protection locked="0"/>
    </xf>
    <xf numFmtId="0" fontId="3" fillId="0" borderId="0"/>
    <xf numFmtId="0" fontId="3" fillId="0" borderId="0"/>
    <xf numFmtId="0" fontId="10" fillId="0" borderId="0"/>
    <xf numFmtId="0" fontId="4"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0" fillId="0" borderId="0" applyFont="0" applyFill="0" applyBorder="0" applyAlignment="0" applyProtection="0"/>
    <xf numFmtId="0" fontId="8" fillId="0" borderId="0"/>
    <xf numFmtId="0" fontId="11" fillId="0" borderId="0"/>
    <xf numFmtId="166" fontId="1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43" fontId="1" fillId="0" borderId="0" applyFont="0" applyFill="0" applyBorder="0" applyAlignment="0" applyProtection="0"/>
  </cellStyleXfs>
  <cellXfs count="18">
    <xf numFmtId="0" fontId="0" fillId="0" borderId="0" xfId="0"/>
    <xf numFmtId="3" fontId="5" fillId="0" borderId="0" xfId="1" applyNumberFormat="1" applyFont="1" applyFill="1" applyBorder="1" applyAlignment="1">
      <alignment vertical="center"/>
    </xf>
    <xf numFmtId="3" fontId="12" fillId="0" borderId="0" xfId="1" applyNumberFormat="1" applyFont="1" applyFill="1" applyBorder="1" applyAlignment="1">
      <alignment horizontal="center" vertical="center" wrapText="1"/>
    </xf>
    <xf numFmtId="3" fontId="6" fillId="0" borderId="0" xfId="1" applyNumberFormat="1" applyFont="1" applyFill="1" applyBorder="1" applyAlignment="1">
      <alignment horizontal="center" vertical="center" wrapText="1"/>
    </xf>
    <xf numFmtId="164" fontId="12" fillId="0" borderId="1" xfId="1" applyNumberFormat="1" applyFont="1" applyFill="1" applyBorder="1" applyAlignment="1">
      <alignment horizontal="center" vertical="center" wrapText="1"/>
    </xf>
    <xf numFmtId="164" fontId="13" fillId="0" borderId="0" xfId="1" applyNumberFormat="1" applyFont="1" applyFill="1" applyBorder="1" applyAlignment="1">
      <alignment horizontal="left" vertical="center" wrapText="1"/>
    </xf>
    <xf numFmtId="49" fontId="13" fillId="0" borderId="0" xfId="1" applyNumberFormat="1" applyFont="1" applyFill="1" applyBorder="1" applyAlignment="1">
      <alignment horizontal="left" vertical="center" wrapText="1"/>
    </xf>
    <xf numFmtId="2" fontId="13" fillId="0" borderId="0" xfId="1" applyNumberFormat="1" applyFont="1" applyFill="1" applyBorder="1" applyAlignment="1">
      <alignment vertical="center" wrapText="1"/>
    </xf>
    <xf numFmtId="49" fontId="13" fillId="0" borderId="0" xfId="1" applyNumberFormat="1" applyFont="1" applyFill="1" applyBorder="1" applyAlignment="1">
      <alignment horizontal="center" vertical="center"/>
    </xf>
    <xf numFmtId="49" fontId="13" fillId="0" borderId="0" xfId="1" applyNumberFormat="1" applyFont="1" applyFill="1" applyBorder="1" applyAlignment="1">
      <alignment vertical="center" wrapText="1"/>
    </xf>
    <xf numFmtId="49" fontId="13" fillId="0" borderId="0" xfId="1" applyNumberFormat="1" applyFont="1" applyFill="1" applyBorder="1" applyAlignment="1">
      <alignment vertical="center"/>
    </xf>
    <xf numFmtId="49" fontId="13" fillId="0" borderId="0" xfId="1" applyNumberFormat="1" applyFont="1" applyFill="1" applyBorder="1" applyAlignment="1">
      <alignment horizontal="center" vertical="center" wrapText="1"/>
    </xf>
    <xf numFmtId="14" fontId="13" fillId="0" borderId="0" xfId="1" applyNumberFormat="1" applyFont="1" applyFill="1" applyBorder="1" applyAlignment="1">
      <alignment horizontal="center" vertical="center" wrapText="1"/>
    </xf>
    <xf numFmtId="164" fontId="12" fillId="0" borderId="1" xfId="1" applyNumberFormat="1" applyFont="1" applyFill="1" applyBorder="1" applyAlignment="1" applyProtection="1">
      <alignment horizontal="center" vertical="center" wrapText="1"/>
    </xf>
    <xf numFmtId="49" fontId="14" fillId="0" borderId="1" xfId="2" applyNumberFormat="1" applyFont="1" applyFill="1" applyBorder="1" applyAlignment="1" applyProtection="1">
      <alignment horizontal="center" vertical="center" wrapText="1"/>
    </xf>
    <xf numFmtId="164" fontId="5" fillId="0" borderId="0" xfId="1" applyNumberFormat="1" applyFont="1" applyFill="1" applyBorder="1" applyAlignment="1" applyProtection="1">
      <alignment horizontal="left" vertical="center" wrapText="1"/>
    </xf>
    <xf numFmtId="164" fontId="6" fillId="0" borderId="2" xfId="1" applyNumberFormat="1" applyFont="1" applyFill="1" applyBorder="1" applyAlignment="1">
      <alignment horizontal="center" vertical="center" wrapText="1"/>
    </xf>
    <xf numFmtId="164" fontId="6" fillId="0" borderId="3" xfId="1" applyNumberFormat="1" applyFont="1" applyFill="1" applyBorder="1" applyAlignment="1">
      <alignment horizontal="center" vertical="center" wrapText="1"/>
    </xf>
  </cellXfs>
  <cellStyles count="34">
    <cellStyle name="Обычный" xfId="0" builtinId="0"/>
    <cellStyle name="Обычный 100" xfId="3"/>
    <cellStyle name="Обычный 118" xfId="4"/>
    <cellStyle name="Обычный 119 10" xfId="5"/>
    <cellStyle name="Обычный 119 10 2" xfId="6"/>
    <cellStyle name="Обычный 119 10 2 2" xfId="28"/>
    <cellStyle name="Обычный 119 10 3" xfId="27"/>
    <cellStyle name="Обычный 120" xfId="7"/>
    <cellStyle name="Обычный 2" xfId="1"/>
    <cellStyle name="Обычный 2 2" xfId="8"/>
    <cellStyle name="Обычный 2 3" xfId="9"/>
    <cellStyle name="Обычный 2 3 2" xfId="29"/>
    <cellStyle name="Обычный 2 4" xfId="26"/>
    <cellStyle name="Обычный 28 2" xfId="10"/>
    <cellStyle name="Обычный 3" xfId="11"/>
    <cellStyle name="Обычный 30" xfId="12"/>
    <cellStyle name="Обычный 33" xfId="13"/>
    <cellStyle name="Обычный 4" xfId="14"/>
    <cellStyle name="Обычный 4 2" xfId="30"/>
    <cellStyle name="Обычный 5" xfId="15"/>
    <cellStyle name="Обычный 5 2" xfId="31"/>
    <cellStyle name="Обычный 6" xfId="16"/>
    <cellStyle name="Обычный 7" xfId="17"/>
    <cellStyle name="Обычный 8" xfId="32"/>
    <cellStyle name="Обычный_Законодательство 2008 (изменение налогового законодательства)" xfId="2"/>
    <cellStyle name="Процентный 2" xfId="18"/>
    <cellStyle name="Процентный 2 2" xfId="19"/>
    <cellStyle name="Процентный 2 3" xfId="20"/>
    <cellStyle name="Процентный 3" xfId="21"/>
    <cellStyle name="Процентный 3 2" xfId="22"/>
    <cellStyle name="Стиль 1" xfId="23"/>
    <cellStyle name="Стиль 1 2" xfId="24"/>
    <cellStyle name="Финансовый 2" xfId="25"/>
    <cellStyle name="Финансовый 3" xfId="33"/>
  </cellStyles>
  <dxfs count="0"/>
  <tableStyles count="0" defaultTableStyle="TableStyleMedium2" defaultPivotStyle="PivotStyleMedium9"/>
  <colors>
    <mruColors>
      <color rgb="FFE8D9F3"/>
      <color rgb="FFFF575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eapantsa\AppData\Local\Microsoft\Windows\INetCache\Content.Outlook\R1JRPCYT\&#1055;&#1072;&#1089;&#1087;&#1086;&#1088;&#1090;&#1072;%20&#1085;&#1072;&#1083;&#1086;&#1075;&#1086;&#1074;&#1099;&#1093;\16.%20&#1052;&#1080;&#1085;&#1090;&#1088;&#1091;&#1076;%20&#1056;&#1086;&#1089;&#1089;&#1080;&#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еречень НР"/>
    </sheetNames>
    <sheetDataSet>
      <sheetData sheetId="0" refreshError="1">
        <row r="30">
          <cell r="A30">
            <v>22</v>
          </cell>
          <cell r="B30" t="str">
            <v>НИФЛ.0004</v>
          </cell>
          <cell r="C30" t="str">
            <v>Освобождение от уплаты налога на имущество физических лиц Героев Советского Союза и Героев Российской Федерации и т.д.</v>
          </cell>
          <cell r="D30" t="str">
            <v>Право на налоговую льготу в размере подлежащей уплате налогоплательщиком суммы налога имеют следующие категории налогоплательщиков: Герои Советского Союза и Герои Российской Федерации, а также лица, награжденные орденом Славы трех степеней</v>
          </cell>
          <cell r="E30" t="str">
            <v>Налоговый кодекс Российской Федерации (в ред. от 04.10.2014 № 284-ФЗ)
ст.407/п.1/пп.1</v>
          </cell>
          <cell r="F30" t="str">
            <v>Физические лица</v>
          </cell>
          <cell r="G30" t="str">
            <v>Социальная</v>
          </cell>
          <cell r="H30">
            <v>3</v>
          </cell>
          <cell r="I30" t="str">
            <v>Социальная поддержка граждан</v>
          </cell>
          <cell r="J30" t="str">
            <v>Минтруд России</v>
          </cell>
          <cell r="K30" t="str">
            <v>ФНС России</v>
          </cell>
          <cell r="L30">
            <v>3671</v>
          </cell>
          <cell r="M30">
            <v>3265</v>
          </cell>
          <cell r="N30">
            <v>3180</v>
          </cell>
          <cell r="O30">
            <v>3683.0398243187983</v>
          </cell>
          <cell r="P30">
            <v>3850.3255713538383</v>
          </cell>
          <cell r="Q30">
            <v>4005.8590605691797</v>
          </cell>
          <cell r="R30">
            <v>4166.2534603892445</v>
          </cell>
          <cell r="S30">
            <v>83708961</v>
          </cell>
          <cell r="T30">
            <v>85990104</v>
          </cell>
          <cell r="U30">
            <v>86408703</v>
          </cell>
          <cell r="V30">
            <v>86080644</v>
          </cell>
          <cell r="W30">
            <v>86267697</v>
          </cell>
          <cell r="X30">
            <v>1187</v>
          </cell>
          <cell r="Y30">
            <v>1045</v>
          </cell>
          <cell r="Z30">
            <v>869</v>
          </cell>
          <cell r="AA30">
            <v>627</v>
          </cell>
          <cell r="AB30">
            <v>597</v>
          </cell>
          <cell r="AC30" t="str">
            <v>x</v>
          </cell>
          <cell r="AD30" t="str">
            <v>x</v>
          </cell>
          <cell r="AE30" t="str">
            <v>x</v>
          </cell>
          <cell r="AF30" t="str">
            <v>x</v>
          </cell>
          <cell r="AG30" t="str">
            <v>x</v>
          </cell>
          <cell r="AH30" t="str">
            <v>x</v>
          </cell>
          <cell r="AI30" t="str">
            <v>x</v>
          </cell>
          <cell r="AJ30" t="str">
            <v>x</v>
          </cell>
          <cell r="AK30" t="str">
            <v>x</v>
          </cell>
          <cell r="AL30" t="str">
            <v>x</v>
          </cell>
          <cell r="AM30" t="str">
            <v>x</v>
          </cell>
          <cell r="AN30" t="str">
            <v>x</v>
          </cell>
          <cell r="AO30" t="str">
            <v>x</v>
          </cell>
          <cell r="AP30" t="str">
            <v>x</v>
          </cell>
          <cell r="AQ30" t="str">
            <v>x</v>
          </cell>
          <cell r="AR30" t="str">
            <v>x</v>
          </cell>
          <cell r="AS30" t="str">
            <v>x</v>
          </cell>
          <cell r="AT30" t="str">
            <v>x</v>
          </cell>
          <cell r="AU30" t="str">
            <v>x</v>
          </cell>
          <cell r="AV30" t="str">
            <v>x</v>
          </cell>
          <cell r="AW30" t="str">
            <v>x</v>
          </cell>
          <cell r="AX30" t="str">
            <v>x</v>
          </cell>
          <cell r="AY30" t="str">
            <v>x</v>
          </cell>
          <cell r="AZ30" t="str">
            <v>x</v>
          </cell>
          <cell r="BA30" t="str">
            <v>x</v>
          </cell>
          <cell r="BB30" t="str">
            <v>x</v>
          </cell>
          <cell r="BC30" t="str">
            <v>x</v>
          </cell>
          <cell r="BD30" t="str">
            <v>x</v>
          </cell>
          <cell r="BE30" t="str">
            <v>x</v>
          </cell>
          <cell r="BF30" t="str">
            <v>x</v>
          </cell>
          <cell r="BG30" t="str">
            <v>x</v>
          </cell>
          <cell r="BH30" t="str">
            <v>x</v>
          </cell>
          <cell r="BI30" t="str">
            <v>x</v>
          </cell>
          <cell r="BJ30" t="str">
            <v>x</v>
          </cell>
          <cell r="BK30" t="str">
            <v>x</v>
          </cell>
          <cell r="BL30" t="str">
            <v>x</v>
          </cell>
          <cell r="BM30" t="str">
            <v>x</v>
          </cell>
          <cell r="BN30" t="str">
            <v>x</v>
          </cell>
          <cell r="BO30" t="str">
            <v>x</v>
          </cell>
          <cell r="BP30" t="str">
            <v>x</v>
          </cell>
          <cell r="BQ30" t="str">
            <v>x</v>
          </cell>
          <cell r="BR30" t="str">
            <v>x</v>
          </cell>
          <cell r="BS30" t="str">
            <v>x</v>
          </cell>
          <cell r="BT30" t="str">
            <v>x</v>
          </cell>
          <cell r="BU30" t="str">
            <v>x</v>
          </cell>
          <cell r="BV30" t="str">
            <v>x</v>
          </cell>
          <cell r="BW30" t="str">
            <v>x</v>
          </cell>
          <cell r="BX30" t="str">
            <v>x</v>
          </cell>
          <cell r="BY30" t="str">
            <v>x</v>
          </cell>
          <cell r="BZ30" t="str">
            <v>x</v>
          </cell>
          <cell r="CA30" t="str">
            <v>x</v>
          </cell>
          <cell r="CB30" t="str">
            <v>x</v>
          </cell>
          <cell r="CC30" t="str">
            <v>x</v>
          </cell>
          <cell r="CD30" t="str">
            <v>x</v>
          </cell>
          <cell r="CE30" t="str">
            <v>x</v>
          </cell>
          <cell r="CF30" t="str">
            <v>x</v>
          </cell>
          <cell r="CG30" t="str">
            <v>x</v>
          </cell>
          <cell r="CH30" t="str">
            <v>x</v>
          </cell>
          <cell r="CI30" t="str">
            <v>x</v>
          </cell>
          <cell r="CJ30" t="str">
            <v>x</v>
          </cell>
          <cell r="CK30" t="str">
            <v>x</v>
          </cell>
          <cell r="CL30" t="str">
            <v>x</v>
          </cell>
          <cell r="CM30" t="str">
            <v>x</v>
          </cell>
          <cell r="CN30" t="str">
            <v>x</v>
          </cell>
          <cell r="CO30" t="str">
            <v>x</v>
          </cell>
          <cell r="CP30" t="str">
            <v>x</v>
          </cell>
          <cell r="CQ30" t="str">
            <v>x</v>
          </cell>
          <cell r="CR30" t="str">
            <v>x</v>
          </cell>
          <cell r="CS30" t="str">
            <v>x</v>
          </cell>
          <cell r="CT30" t="str">
            <v>x</v>
          </cell>
          <cell r="CU30" t="str">
            <v>x</v>
          </cell>
          <cell r="CV30" t="str">
            <v>x</v>
          </cell>
          <cell r="CW30" t="str">
            <v>x</v>
          </cell>
          <cell r="CX30" t="str">
            <v>x</v>
          </cell>
          <cell r="CY30" t="str">
            <v>x</v>
          </cell>
          <cell r="CZ30" t="str">
            <v>x</v>
          </cell>
          <cell r="DA30" t="str">
            <v>x</v>
          </cell>
          <cell r="DB30" t="str">
            <v>x</v>
          </cell>
          <cell r="DC30" t="str">
            <v>x</v>
          </cell>
          <cell r="DD30" t="str">
            <v>x</v>
          </cell>
          <cell r="DE30" t="str">
            <v>x</v>
          </cell>
          <cell r="DF30" t="str">
            <v>x</v>
          </cell>
          <cell r="DG30" t="str">
            <v>x</v>
          </cell>
          <cell r="DH30" t="str">
            <v>x</v>
          </cell>
          <cell r="DI30" t="str">
            <v>x</v>
          </cell>
          <cell r="DJ30" t="str">
            <v>x</v>
          </cell>
          <cell r="DK30" t="str">
            <v>x</v>
          </cell>
          <cell r="DL30" t="str">
            <v>x</v>
          </cell>
          <cell r="DM30" t="str">
            <v>x</v>
          </cell>
          <cell r="DN30" t="str">
            <v>x</v>
          </cell>
          <cell r="DO30" t="str">
            <v>x</v>
          </cell>
          <cell r="DP30" t="str">
            <v>x</v>
          </cell>
          <cell r="DQ30" t="str">
            <v>x</v>
          </cell>
          <cell r="DR30" t="str">
            <v>x</v>
          </cell>
          <cell r="DS30" t="str">
            <v>x</v>
          </cell>
          <cell r="DT30" t="str">
            <v>x</v>
          </cell>
          <cell r="DU30" t="str">
            <v>x</v>
          </cell>
          <cell r="DV30" t="str">
            <v>x</v>
          </cell>
          <cell r="DW30" t="str">
            <v>x</v>
          </cell>
          <cell r="DX30" t="str">
            <v>x</v>
          </cell>
          <cell r="DY30" t="str">
            <v>x</v>
          </cell>
          <cell r="DZ30" t="str">
            <v>x</v>
          </cell>
          <cell r="EA30" t="str">
            <v>x</v>
          </cell>
          <cell r="EB30" t="str">
            <v>x</v>
          </cell>
          <cell r="EC30" t="str">
            <v>x</v>
          </cell>
          <cell r="ED30" t="str">
            <v>x</v>
          </cell>
          <cell r="EE30" t="str">
            <v>x</v>
          </cell>
          <cell r="EF30" t="str">
            <v>x</v>
          </cell>
          <cell r="EG30" t="str">
            <v>x</v>
          </cell>
          <cell r="EH30" t="str">
            <v>x</v>
          </cell>
          <cell r="EI30" t="str">
            <v>x</v>
          </cell>
          <cell r="EJ30" t="str">
            <v>x</v>
          </cell>
          <cell r="EK30" t="str">
            <v>x</v>
          </cell>
          <cell r="EL30" t="str">
            <v>x</v>
          </cell>
          <cell r="EM30" t="str">
            <v>x</v>
          </cell>
          <cell r="EN30" t="str">
            <v>x</v>
          </cell>
          <cell r="EO30" t="str">
            <v>x</v>
          </cell>
          <cell r="EP30" t="str">
            <v>x</v>
          </cell>
          <cell r="EQ30" t="str">
            <v>x</v>
          </cell>
          <cell r="ER30" t="str">
            <v>x</v>
          </cell>
          <cell r="ES30" t="str">
            <v>x</v>
          </cell>
          <cell r="ET30" t="str">
            <v>x</v>
          </cell>
          <cell r="EU30" t="str">
            <v>x</v>
          </cell>
          <cell r="EV30" t="str">
            <v>x</v>
          </cell>
          <cell r="EW30" t="str">
            <v>x</v>
          </cell>
          <cell r="EX30" t="str">
            <v>x</v>
          </cell>
          <cell r="EY30" t="str">
            <v>x</v>
          </cell>
          <cell r="EZ30" t="str">
            <v>x</v>
          </cell>
          <cell r="FA30" t="str">
            <v>x</v>
          </cell>
          <cell r="FB30" t="str">
            <v>x</v>
          </cell>
          <cell r="FC30" t="str">
            <v>x</v>
          </cell>
          <cell r="FD30" t="str">
            <v>x</v>
          </cell>
          <cell r="FE30" t="str">
            <v>x</v>
          </cell>
          <cell r="FF30" t="str">
            <v>x</v>
          </cell>
          <cell r="FG30" t="str">
            <v>x</v>
          </cell>
          <cell r="FH30" t="str">
            <v>x</v>
          </cell>
          <cell r="FI30" t="str">
            <v>x</v>
          </cell>
          <cell r="FJ30" t="str">
            <v>x</v>
          </cell>
          <cell r="FK30" t="str">
            <v>x</v>
          </cell>
          <cell r="FL30" t="str">
            <v>x</v>
          </cell>
          <cell r="FM30" t="str">
            <v>x</v>
          </cell>
          <cell r="FN30" t="str">
            <v>x</v>
          </cell>
          <cell r="FO30" t="str">
            <v>x</v>
          </cell>
          <cell r="FP30" t="str">
            <v>x</v>
          </cell>
          <cell r="FQ30" t="str">
            <v>x</v>
          </cell>
          <cell r="FR30" t="str">
            <v>x</v>
          </cell>
          <cell r="FS30" t="str">
            <v>x</v>
          </cell>
          <cell r="FT30" t="str">
            <v>x</v>
          </cell>
          <cell r="FU30" t="str">
            <v>x</v>
          </cell>
          <cell r="FV30" t="str">
            <v>x</v>
          </cell>
          <cell r="FW30" t="str">
            <v>x</v>
          </cell>
          <cell r="FX30" t="str">
            <v>x</v>
          </cell>
          <cell r="FY30" t="str">
            <v>x</v>
          </cell>
          <cell r="FZ30" t="str">
            <v>x</v>
          </cell>
          <cell r="GA30" t="str">
            <v>x</v>
          </cell>
          <cell r="GB30" t="str">
            <v>x</v>
          </cell>
          <cell r="GC30" t="str">
            <v>x</v>
          </cell>
          <cell r="GD30" t="str">
            <v>x</v>
          </cell>
          <cell r="GE30" t="str">
            <v>x</v>
          </cell>
          <cell r="GF30" t="str">
            <v>x</v>
          </cell>
          <cell r="GG30" t="str">
            <v>x</v>
          </cell>
          <cell r="GH30" t="str">
            <v>x</v>
          </cell>
          <cell r="GI30" t="str">
            <v>x</v>
          </cell>
          <cell r="GJ30" t="str">
            <v>x</v>
          </cell>
          <cell r="GK30" t="str">
            <v>x</v>
          </cell>
        </row>
        <row r="31">
          <cell r="A31">
            <v>23</v>
          </cell>
          <cell r="B31" t="str">
            <v>ЗН.0010</v>
          </cell>
          <cell r="C31" t="str">
            <v>Уменьшение налоговой базы по земельному налогу на величину кадастровой стоимости 600 кв.м. площади земельного участка для Героев Советского Союза и Героев Российской Федерации, полных кавалеров ордена Славы</v>
          </cell>
          <cell r="D31" t="str">
            <v>Налоговая база уменьшается на величину кадастровой стоимости 600 квадратных метров площади земельного участка, находящегося в собственности, постоянном (бессрочном) пользовании или пожизненном наследуемом владении налогоплательщиков, относящихся к одной из следующих категорий: Герои Советского Союза, Герои Российской Федерации, полные кавалеры ордена Славы</v>
          </cell>
          <cell r="E31" t="str">
            <v>Налоговый кодекс Российской Федерации (в ред. от 29.11.2004 № 141-ФЗ)
ст.391/п.5/пп.1</v>
          </cell>
          <cell r="F31" t="str">
            <v>Физические лица</v>
          </cell>
          <cell r="G31" t="str">
            <v>Социальная</v>
          </cell>
          <cell r="H31">
            <v>3</v>
          </cell>
          <cell r="I31" t="str">
            <v>Социальная поддержка граждан</v>
          </cell>
          <cell r="J31" t="str">
            <v>Минтруд России</v>
          </cell>
          <cell r="K31" t="str">
            <v>ФНС России</v>
          </cell>
          <cell r="L31">
            <v>846</v>
          </cell>
          <cell r="M31">
            <v>838</v>
          </cell>
          <cell r="N31">
            <v>799</v>
          </cell>
          <cell r="O31">
            <v>922.64180124541008</v>
          </cell>
          <cell r="P31">
            <v>964.54871247345818</v>
          </cell>
          <cell r="Q31">
            <v>1003.511554443316</v>
          </cell>
          <cell r="R31">
            <v>1043.6921077413058</v>
          </cell>
          <cell r="S31">
            <v>36987903</v>
          </cell>
          <cell r="T31">
            <v>38120536</v>
          </cell>
          <cell r="U31">
            <v>37622585</v>
          </cell>
          <cell r="V31">
            <v>38110128</v>
          </cell>
          <cell r="W31">
            <v>38842649</v>
          </cell>
          <cell r="X31">
            <v>1559</v>
          </cell>
          <cell r="Y31">
            <v>747</v>
          </cell>
          <cell r="Z31">
            <v>636</v>
          </cell>
          <cell r="AA31">
            <v>527</v>
          </cell>
          <cell r="AB31">
            <v>490</v>
          </cell>
          <cell r="AC31" t="str">
            <v>x</v>
          </cell>
          <cell r="AD31" t="str">
            <v>x</v>
          </cell>
          <cell r="AE31" t="str">
            <v>x</v>
          </cell>
          <cell r="AF31" t="str">
            <v>x</v>
          </cell>
          <cell r="AG31" t="str">
            <v>x</v>
          </cell>
          <cell r="AH31" t="str">
            <v>x</v>
          </cell>
          <cell r="AI31" t="str">
            <v>x</v>
          </cell>
          <cell r="AJ31" t="str">
            <v>x</v>
          </cell>
          <cell r="AK31" t="str">
            <v>x</v>
          </cell>
          <cell r="AL31" t="str">
            <v>x</v>
          </cell>
          <cell r="AM31" t="str">
            <v>x</v>
          </cell>
          <cell r="AN31" t="str">
            <v>x</v>
          </cell>
          <cell r="AO31" t="str">
            <v>x</v>
          </cell>
          <cell r="AP31" t="str">
            <v>x</v>
          </cell>
          <cell r="AQ31" t="str">
            <v>x</v>
          </cell>
          <cell r="AR31" t="str">
            <v>x</v>
          </cell>
          <cell r="AS31" t="str">
            <v>x</v>
          </cell>
          <cell r="AT31" t="str">
            <v>x</v>
          </cell>
          <cell r="AU31" t="str">
            <v>x</v>
          </cell>
          <cell r="AV31" t="str">
            <v>x</v>
          </cell>
          <cell r="AW31" t="str">
            <v>x</v>
          </cell>
          <cell r="AX31" t="str">
            <v>x</v>
          </cell>
          <cell r="AY31" t="str">
            <v>x</v>
          </cell>
          <cell r="AZ31" t="str">
            <v>x</v>
          </cell>
          <cell r="BA31" t="str">
            <v>x</v>
          </cell>
          <cell r="BB31" t="str">
            <v>x</v>
          </cell>
          <cell r="BC31" t="str">
            <v>x</v>
          </cell>
          <cell r="BD31" t="str">
            <v>x</v>
          </cell>
          <cell r="BE31" t="str">
            <v>x</v>
          </cell>
          <cell r="BF31" t="str">
            <v>x</v>
          </cell>
          <cell r="BG31" t="str">
            <v>x</v>
          </cell>
          <cell r="BH31" t="str">
            <v>x</v>
          </cell>
          <cell r="BI31" t="str">
            <v>x</v>
          </cell>
          <cell r="BJ31" t="str">
            <v>x</v>
          </cell>
          <cell r="BK31" t="str">
            <v>x</v>
          </cell>
          <cell r="BL31" t="str">
            <v>x</v>
          </cell>
          <cell r="BM31" t="str">
            <v>x</v>
          </cell>
          <cell r="BN31" t="str">
            <v>x</v>
          </cell>
          <cell r="BO31" t="str">
            <v>x</v>
          </cell>
          <cell r="BP31" t="str">
            <v>x</v>
          </cell>
          <cell r="BQ31" t="str">
            <v>x</v>
          </cell>
          <cell r="BR31" t="str">
            <v>x</v>
          </cell>
          <cell r="BS31" t="str">
            <v>x</v>
          </cell>
          <cell r="BT31" t="str">
            <v>x</v>
          </cell>
          <cell r="BU31" t="str">
            <v>x</v>
          </cell>
          <cell r="BV31" t="str">
            <v>x</v>
          </cell>
          <cell r="BW31" t="str">
            <v>x</v>
          </cell>
          <cell r="BX31" t="str">
            <v>x</v>
          </cell>
          <cell r="BY31" t="str">
            <v>x</v>
          </cell>
          <cell r="BZ31" t="str">
            <v>x</v>
          </cell>
          <cell r="CA31" t="str">
            <v>x</v>
          </cell>
          <cell r="CB31" t="str">
            <v>x</v>
          </cell>
          <cell r="CC31" t="str">
            <v>x</v>
          </cell>
          <cell r="CD31" t="str">
            <v>x</v>
          </cell>
          <cell r="CE31" t="str">
            <v>x</v>
          </cell>
          <cell r="CF31" t="str">
            <v>x</v>
          </cell>
          <cell r="CG31" t="str">
            <v>x</v>
          </cell>
          <cell r="CH31" t="str">
            <v>x</v>
          </cell>
          <cell r="CI31" t="str">
            <v>x</v>
          </cell>
          <cell r="CJ31" t="str">
            <v>x</v>
          </cell>
          <cell r="CK31" t="str">
            <v>x</v>
          </cell>
          <cell r="CL31" t="str">
            <v>x</v>
          </cell>
          <cell r="CM31" t="str">
            <v>x</v>
          </cell>
          <cell r="CN31" t="str">
            <v>x</v>
          </cell>
          <cell r="CO31" t="str">
            <v>x</v>
          </cell>
          <cell r="CP31" t="str">
            <v>x</v>
          </cell>
          <cell r="CQ31" t="str">
            <v>x</v>
          </cell>
          <cell r="CR31" t="str">
            <v>x</v>
          </cell>
          <cell r="CS31" t="str">
            <v>x</v>
          </cell>
          <cell r="CT31" t="str">
            <v>x</v>
          </cell>
          <cell r="CU31" t="str">
            <v>x</v>
          </cell>
          <cell r="CV31" t="str">
            <v>x</v>
          </cell>
          <cell r="CW31" t="str">
            <v>x</v>
          </cell>
          <cell r="CX31" t="str">
            <v>x</v>
          </cell>
          <cell r="CY31" t="str">
            <v>x</v>
          </cell>
          <cell r="CZ31" t="str">
            <v>x</v>
          </cell>
          <cell r="DA31" t="str">
            <v>x</v>
          </cell>
          <cell r="DB31" t="str">
            <v>x</v>
          </cell>
          <cell r="DC31" t="str">
            <v>x</v>
          </cell>
          <cell r="DD31" t="str">
            <v>x</v>
          </cell>
          <cell r="DE31" t="str">
            <v>x</v>
          </cell>
          <cell r="DF31" t="str">
            <v>x</v>
          </cell>
          <cell r="DG31" t="str">
            <v>x</v>
          </cell>
          <cell r="DH31" t="str">
            <v>x</v>
          </cell>
          <cell r="DI31" t="str">
            <v>x</v>
          </cell>
          <cell r="DJ31" t="str">
            <v>x</v>
          </cell>
          <cell r="DK31" t="str">
            <v>x</v>
          </cell>
          <cell r="DL31" t="str">
            <v>x</v>
          </cell>
          <cell r="DM31" t="str">
            <v>x</v>
          </cell>
          <cell r="DN31" t="str">
            <v>x</v>
          </cell>
          <cell r="DO31" t="str">
            <v>x</v>
          </cell>
          <cell r="DP31" t="str">
            <v>x</v>
          </cell>
          <cell r="DQ31" t="str">
            <v>x</v>
          </cell>
          <cell r="DR31" t="str">
            <v>x</v>
          </cell>
          <cell r="DS31" t="str">
            <v>x</v>
          </cell>
          <cell r="DT31" t="str">
            <v>x</v>
          </cell>
          <cell r="DU31" t="str">
            <v>x</v>
          </cell>
          <cell r="DV31" t="str">
            <v>x</v>
          </cell>
          <cell r="DW31" t="str">
            <v>x</v>
          </cell>
          <cell r="DX31" t="str">
            <v>x</v>
          </cell>
          <cell r="DY31" t="str">
            <v>x</v>
          </cell>
          <cell r="DZ31" t="str">
            <v>x</v>
          </cell>
          <cell r="EA31" t="str">
            <v>x</v>
          </cell>
          <cell r="EB31" t="str">
            <v>x</v>
          </cell>
          <cell r="EC31" t="str">
            <v>x</v>
          </cell>
          <cell r="ED31" t="str">
            <v>x</v>
          </cell>
          <cell r="EE31" t="str">
            <v>x</v>
          </cell>
          <cell r="EF31" t="str">
            <v>x</v>
          </cell>
          <cell r="EG31" t="str">
            <v>x</v>
          </cell>
          <cell r="EH31" t="str">
            <v>x</v>
          </cell>
          <cell r="EI31" t="str">
            <v>x</v>
          </cell>
          <cell r="EJ31" t="str">
            <v>x</v>
          </cell>
          <cell r="EK31" t="str">
            <v>x</v>
          </cell>
          <cell r="EL31" t="str">
            <v>x</v>
          </cell>
          <cell r="EM31" t="str">
            <v>x</v>
          </cell>
          <cell r="EN31" t="str">
            <v>x</v>
          </cell>
          <cell r="EO31" t="str">
            <v>x</v>
          </cell>
          <cell r="EP31" t="str">
            <v>x</v>
          </cell>
          <cell r="EQ31" t="str">
            <v>x</v>
          </cell>
          <cell r="ER31" t="str">
            <v>x</v>
          </cell>
          <cell r="ES31" t="str">
            <v>x</v>
          </cell>
          <cell r="ET31" t="str">
            <v>x</v>
          </cell>
          <cell r="EU31" t="str">
            <v>x</v>
          </cell>
          <cell r="EV31" t="str">
            <v>x</v>
          </cell>
          <cell r="EW31" t="str">
            <v>x</v>
          </cell>
          <cell r="EX31" t="str">
            <v>x</v>
          </cell>
          <cell r="EY31" t="str">
            <v>x</v>
          </cell>
          <cell r="EZ31" t="str">
            <v>x</v>
          </cell>
          <cell r="FA31" t="str">
            <v>x</v>
          </cell>
          <cell r="FB31" t="str">
            <v>x</v>
          </cell>
          <cell r="FC31" t="str">
            <v>x</v>
          </cell>
          <cell r="FD31" t="str">
            <v>x</v>
          </cell>
          <cell r="FE31" t="str">
            <v>x</v>
          </cell>
          <cell r="FF31" t="str">
            <v>x</v>
          </cell>
          <cell r="FG31" t="str">
            <v>x</v>
          </cell>
          <cell r="FH31" t="str">
            <v>x</v>
          </cell>
          <cell r="FI31" t="str">
            <v>x</v>
          </cell>
          <cell r="FJ31" t="str">
            <v>x</v>
          </cell>
          <cell r="FK31" t="str">
            <v>x</v>
          </cell>
          <cell r="FL31" t="str">
            <v>x</v>
          </cell>
          <cell r="FM31" t="str">
            <v>x</v>
          </cell>
          <cell r="FN31" t="str">
            <v>x</v>
          </cell>
          <cell r="FO31" t="str">
            <v>x</v>
          </cell>
          <cell r="FP31" t="str">
            <v>x</v>
          </cell>
          <cell r="FQ31" t="str">
            <v>x</v>
          </cell>
          <cell r="FR31" t="str">
            <v>x</v>
          </cell>
          <cell r="FS31" t="str">
            <v>x</v>
          </cell>
          <cell r="FT31" t="str">
            <v>x</v>
          </cell>
          <cell r="FU31" t="str">
            <v>x</v>
          </cell>
          <cell r="FV31" t="str">
            <v>x</v>
          </cell>
          <cell r="FW31" t="str">
            <v>x</v>
          </cell>
          <cell r="FX31" t="str">
            <v>x</v>
          </cell>
          <cell r="FY31" t="str">
            <v>x</v>
          </cell>
          <cell r="FZ31" t="str">
            <v>x</v>
          </cell>
          <cell r="GA31" t="str">
            <v>x</v>
          </cell>
          <cell r="GB31" t="str">
            <v>x</v>
          </cell>
          <cell r="GC31" t="str">
            <v>x</v>
          </cell>
          <cell r="GD31" t="str">
            <v>x</v>
          </cell>
          <cell r="GE31" t="str">
            <v>x</v>
          </cell>
          <cell r="GF31" t="str">
            <v>x</v>
          </cell>
          <cell r="GG31" t="str">
            <v>x</v>
          </cell>
          <cell r="GH31" t="str">
            <v>x</v>
          </cell>
          <cell r="GI31" t="str">
            <v>x</v>
          </cell>
          <cell r="GJ31" t="str">
            <v>x</v>
          </cell>
          <cell r="GK31" t="str">
            <v>x</v>
          </cell>
        </row>
        <row r="32">
          <cell r="A32">
            <v>24</v>
          </cell>
          <cell r="B32" t="str">
            <v>НДФЛ.0146</v>
          </cell>
          <cell r="C32" t="str">
            <v>Налоговый вычет из налоговой базы по НДФЛ в сумме 3000 рублей для определенных категорий налогоплательщиков</v>
          </cell>
          <cell r="D32" t="str">
            <v>При определении размера налоговой базы в соответствии с НК РФ налогоплательщик имеет право на получение стандартного налогового вычета в размере 3000 рублей за каждый месяц налогового периода. Налоговый вычет предоставляется налогоплательщикам, относящимся к категориям:
лиц, получивших или перенесших лучевую болезнь и другие заболевания, связанные с радиационным воздействием вследствие катастрофы на Чернобыльской АЭС либо с работами по ликвидации последствий катастрофы на Чернобыльской АЭС;
лиц, получивших инвалидность вследствие катастрофы на Чернобыльской АЭС из числа лиц, принимавших участие в ликвидации последствий катастрофы в пределах зоны отчуждения Чернобыльской АЭС или занятых в эксплуатации или на других работах на Чернобыльской АЭС (в том числе временно направленных или командированных), военнослужащих и военнообязанных, призванных на специальные сборы и привлеченных к выполнению работ, связанных с ликвидацией последствий катастрофы на Чернобыльской АЭС, независимо от места дислокации указанных лиц и выполняемых ими работ, а также лиц начальствующего и рядового состава органов внутренних дел, Государственной противопожарной службы, проходивших (проходящих) службу в зоне отчуждения, лиц, эвакуированных из зоны отчуждения Чернобыльской АЭС и переселенных из зоны отселения либо выехавших в добровольном порядке из указанных зон, лиц, отдавших костный мозг для спасения жизни людей, пострадавших вследствие катастрофы на Чернобыльской АЭС, независимо от времени, прошедшего со дня проведения операции по трансплантации костного мозга и времени развития у этих лиц в этой связи инвалидности;
лиц, принимавших в 1986 - 1987 годах участие в работах по ликвидации последствий катастрофы на Чернобыльской АЭС в пределах зоны отчуждения Чернобыльской АЭС или занятых в этот период на работах, связанных с эвакуацией населения, материальных ценностей, сельскохозяйственных животных, и в эксплуатации или на других работах на Чернобыльской АЭС (в том числе временно направленных или командированных);
военнослужащих, граждан, уволенных с военной службы, а также военнообязанных, призванных на специальные сборы и привлеченных в этот период для выполнения работ, связанных с ликвидацией последствий катастрофы на Чернобыльской АЭС, включая взлетно-подъемный, инженерно-технический составы гражданской авиации, независимо от места дислокации и выполняемых ими работ;
лиц рядового и начальствующего состава органов внутренних дел, Государственной противопожарной службы, федеральной противопожарной службы Государственной противопожарной службы, лиц, проходящих службу в войсках национальной гвардии Российской Федерации и имеющих специальные звания полиции, сотрудников органов внутренних дел, федеральной противопожарной службы Государственной противопожарной службы, в том числе граждан, уволенных с военной службы, проходивших в 1986 - 1987 годах службу в зоне отчуждения Чернобыльской АЭС;
военнослужащих, граждан, уволенных с военной службы, а также военнообязанных, призванных на военные сборы и принимавших участие в 1988 - 1990 годах в работах по объекту "Укрытие";
ставших инвалидами, получившими или перенесшими лучевую болезнь и другие заболевания вследствие аварии в 1957 году на производственном объединении "Маяк" и сбросов радиоактивных отходов в реку Теча, из числа лиц, принимавших (в том числе временно направленных или командированных) в 1957 - 1958 годах непосредственное участие в работах по ликвидации последствий аварии в 1957 году на производственном объединении "Маяк", а также занятых на работах по проведению защитных мероприятий и реабилитации радиоактивно загрязненных территорий вдоль реки Теча в 1949 - 1956 годах, лиц, принимавших (в том числе временно направленных или командированных) в 1959 - 1961 годах непосредственное участие в работах по ликвидации последствий аварии на производственном объединении "Маяк" в 1957 году, лиц, эвакуированных (переселенных), а также выехавших добровольно из населенных пунктов, подвергшихся радиоактивному загрязнению вследствие аварии в 1957 году на производственном объединении "Маяк" и сбросов радиоактивных отходов в реку Теча, включая детей, в том числе детей, которые в момент эвакуации (переселения) находились в состоянии внутриутробного развития, а также военнослужащих, вольнонаемный состав войсковых частей и специального контингента, которые были эвакуированы в 1957 году из зоны радиоактивного загрязнения (при этом к выехавшим добровольно гражданам относятся лица, выехавшие в период с 29 сентября 1957 года по 31 декабря 1958 года из населенных пунктов, подвергшихся радиоактивному загрязнению вследствие аварии в 1957 году на производственном объединении "Маяк", а также лица, выехавшие в период с 1949 по 1956 год включительно из населенных пунктов, подвергшихся радиоактивному загрязнению вследствие сбросов радиоактивных отходов в реку Теча), лиц, проживающих в населенных пунктах, подвергшихся радиоактивному загрязнению вследствие аварии в 1957 году на производственном объединении "Маяк" и сбросов радиоактивных отходов в реку Теча, где среднегодовая эффективная эквивалентная доза облучения составляла на 20 мая 1993 года свыше 1 мЗв (дополнительно по сравнению с уровнем естественного радиационного фона для данной местности), лиц, выехавших добровольно на новое место жительства из населенных пунктов, подвергшихся радиоактивному загрязнению вследствие аварии в 1957 году на производственном объединении "Маяк" и сбросов радиоактивных отходов в реку Теча, где среднегодовая эффективная эквивалентная доза облучения составляла на 20 мая 1993 года свыше 1 мЗв (дополнительно по сравнению с уровнем естественного радиационного фона для данной местности);
лиц, непосредственно участвовавших в испытаниях ядерного оружия в атмосфере и боевых радиоактивных веществ, учениях с применением такого оружия до 31 января 1963 года;
лиц, непосредственно участвовавших в подземных испытаниях ядерного оружия в условиях нештатных радиационных ситуаций и действия других поражающих факторов ядерного оружия;
лиц, непосредственно участвовавших в ликвидации радиационных аварий, происшедших на ядерных установках надводных и подводных кораблей и на других военных объектах и зарегистрированных в установленном порядке федеральным органом исполнительной власти, уполномоченным в области обороны;
лиц, непосредственно участвовавших в работах (в том числе военнослужащих) по сборке ядерных зарядов до 31 декабря 1961 года;
лиц, непосредственно участвовавших в подземных испытаниях ядерного оружия, проведении и обеспечении работ по сбору и захоронению радиоактивных веществ;
инвалидов Великой Отечественной войны;
инвалидов из числа военнослужащих, ставших инвалидами I, II и III групп вследствие ранения, контузии или увечья, полученных при защите СССР, Российской Федерации или при исполнении иных обязанностей военной службы, либо полученных вследствие заболевания, связанного с пребыванием на фронте, либо из числа бывших партизан, а также других категорий инвалидов, приравненных по пенсионному обеспечению к указанным категориям военнослужащих</v>
          </cell>
          <cell r="E32" t="str">
            <v>Налоговый кодекс Российской Федерации (в ред. от 05.08.2000 № 117-ФЗ) 
ст.218/п.1/пп.1</v>
          </cell>
          <cell r="F32" t="str">
            <v>Физические лица</v>
          </cell>
          <cell r="G32" t="str">
            <v>Социальная</v>
          </cell>
          <cell r="H32">
            <v>3</v>
          </cell>
          <cell r="I32" t="str">
            <v>Социальная поддержка граждан</v>
          </cell>
          <cell r="J32" t="str">
            <v>Минтруд России</v>
          </cell>
          <cell r="K32" t="str">
            <v>ФНС России</v>
          </cell>
          <cell r="L32">
            <v>117200</v>
          </cell>
          <cell r="M32">
            <v>105599</v>
          </cell>
          <cell r="N32">
            <v>96009</v>
          </cell>
          <cell r="O32">
            <v>87045.031427158232</v>
          </cell>
          <cell r="P32">
            <v>79204.255568093547</v>
          </cell>
          <cell r="Q32">
            <v>72069.7551283621</v>
          </cell>
          <cell r="R32">
            <v>65577.910770168688</v>
          </cell>
          <cell r="S32">
            <v>66173407</v>
          </cell>
          <cell r="T32">
            <v>65979565</v>
          </cell>
          <cell r="U32">
            <v>64053157</v>
          </cell>
          <cell r="V32">
            <v>65398145</v>
          </cell>
          <cell r="W32">
            <v>65500694</v>
          </cell>
          <cell r="X32">
            <v>35407</v>
          </cell>
          <cell r="Y32">
            <v>32236</v>
          </cell>
          <cell r="Z32">
            <v>29133</v>
          </cell>
          <cell r="AA32">
            <v>26368</v>
          </cell>
          <cell r="AB32">
            <v>23867</v>
          </cell>
          <cell r="AC32" t="str">
            <v>x</v>
          </cell>
          <cell r="AD32" t="str">
            <v>x</v>
          </cell>
          <cell r="AE32" t="str">
            <v>x</v>
          </cell>
          <cell r="AF32" t="str">
            <v>x</v>
          </cell>
          <cell r="AG32" t="str">
            <v>x</v>
          </cell>
          <cell r="AH32" t="str">
            <v>x</v>
          </cell>
          <cell r="AI32" t="str">
            <v>x</v>
          </cell>
          <cell r="AJ32" t="str">
            <v>x</v>
          </cell>
          <cell r="AK32" t="str">
            <v>x</v>
          </cell>
          <cell r="AL32" t="str">
            <v>x</v>
          </cell>
          <cell r="AM32" t="str">
            <v>x</v>
          </cell>
          <cell r="AN32" t="str">
            <v>x</v>
          </cell>
          <cell r="AO32" t="str">
            <v>x</v>
          </cell>
          <cell r="AP32" t="str">
            <v>x</v>
          </cell>
          <cell r="AQ32" t="str">
            <v>x</v>
          </cell>
          <cell r="AR32" t="str">
            <v>x</v>
          </cell>
          <cell r="AS32" t="str">
            <v>x</v>
          </cell>
          <cell r="AT32" t="str">
            <v>x</v>
          </cell>
          <cell r="AU32" t="str">
            <v>x</v>
          </cell>
          <cell r="AV32" t="str">
            <v>x</v>
          </cell>
          <cell r="AW32" t="str">
            <v>x</v>
          </cell>
          <cell r="AX32" t="str">
            <v>x</v>
          </cell>
          <cell r="AY32" t="str">
            <v>x</v>
          </cell>
          <cell r="AZ32" t="str">
            <v>x</v>
          </cell>
          <cell r="BA32" t="str">
            <v>x</v>
          </cell>
          <cell r="BB32" t="str">
            <v>x</v>
          </cell>
          <cell r="BC32" t="str">
            <v>x</v>
          </cell>
          <cell r="BD32" t="str">
            <v>x</v>
          </cell>
          <cell r="BE32" t="str">
            <v>x</v>
          </cell>
          <cell r="BF32" t="str">
            <v>x</v>
          </cell>
          <cell r="BG32" t="str">
            <v>x</v>
          </cell>
          <cell r="BH32" t="str">
            <v>x</v>
          </cell>
          <cell r="BI32" t="str">
            <v>x</v>
          </cell>
          <cell r="BJ32" t="str">
            <v>x</v>
          </cell>
          <cell r="BK32" t="str">
            <v>x</v>
          </cell>
          <cell r="BL32" t="str">
            <v>x</v>
          </cell>
          <cell r="BM32" t="str">
            <v>x</v>
          </cell>
          <cell r="BN32" t="str">
            <v>x</v>
          </cell>
          <cell r="BO32" t="str">
            <v>x</v>
          </cell>
          <cell r="BP32" t="str">
            <v>x</v>
          </cell>
          <cell r="BQ32" t="str">
            <v>x</v>
          </cell>
          <cell r="BR32" t="str">
            <v>x</v>
          </cell>
          <cell r="BS32" t="str">
            <v>x</v>
          </cell>
          <cell r="BT32" t="str">
            <v>x</v>
          </cell>
          <cell r="BU32" t="str">
            <v>x</v>
          </cell>
          <cell r="BV32" t="str">
            <v>x</v>
          </cell>
          <cell r="BW32" t="str">
            <v>x</v>
          </cell>
          <cell r="BX32" t="str">
            <v>x</v>
          </cell>
          <cell r="BY32" t="str">
            <v>x</v>
          </cell>
          <cell r="BZ32" t="str">
            <v>x</v>
          </cell>
          <cell r="CA32" t="str">
            <v>x</v>
          </cell>
          <cell r="CB32" t="str">
            <v>x</v>
          </cell>
          <cell r="CC32" t="str">
            <v>x</v>
          </cell>
          <cell r="CD32" t="str">
            <v>x</v>
          </cell>
          <cell r="CE32" t="str">
            <v>x</v>
          </cell>
          <cell r="CF32" t="str">
            <v>x</v>
          </cell>
          <cell r="CG32" t="str">
            <v>x</v>
          </cell>
          <cell r="CH32" t="str">
            <v>x</v>
          </cell>
          <cell r="CI32" t="str">
            <v>x</v>
          </cell>
          <cell r="CJ32" t="str">
            <v>x</v>
          </cell>
          <cell r="CK32" t="str">
            <v>x</v>
          </cell>
          <cell r="CL32" t="str">
            <v>x</v>
          </cell>
          <cell r="CM32" t="str">
            <v>x</v>
          </cell>
          <cell r="CN32" t="str">
            <v>x</v>
          </cell>
          <cell r="CO32" t="str">
            <v>x</v>
          </cell>
          <cell r="CP32" t="str">
            <v>x</v>
          </cell>
          <cell r="CQ32" t="str">
            <v>x</v>
          </cell>
          <cell r="CR32" t="str">
            <v>x</v>
          </cell>
          <cell r="CS32" t="str">
            <v>x</v>
          </cell>
          <cell r="CT32" t="str">
            <v>x</v>
          </cell>
          <cell r="CU32" t="str">
            <v>x</v>
          </cell>
          <cell r="CV32" t="str">
            <v>x</v>
          </cell>
          <cell r="CW32" t="str">
            <v>x</v>
          </cell>
          <cell r="CX32" t="str">
            <v>x</v>
          </cell>
          <cell r="CY32" t="str">
            <v>x</v>
          </cell>
          <cell r="CZ32" t="str">
            <v>x</v>
          </cell>
          <cell r="DA32" t="str">
            <v>x</v>
          </cell>
          <cell r="DB32" t="str">
            <v>x</v>
          </cell>
          <cell r="DC32" t="str">
            <v>x</v>
          </cell>
          <cell r="DD32" t="str">
            <v>x</v>
          </cell>
          <cell r="DE32" t="str">
            <v>x</v>
          </cell>
          <cell r="DF32" t="str">
            <v>x</v>
          </cell>
          <cell r="DG32" t="str">
            <v>x</v>
          </cell>
          <cell r="DH32" t="str">
            <v>x</v>
          </cell>
          <cell r="DI32" t="str">
            <v>x</v>
          </cell>
          <cell r="DJ32" t="str">
            <v>x</v>
          </cell>
          <cell r="DK32" t="str">
            <v>x</v>
          </cell>
          <cell r="DL32" t="str">
            <v>x</v>
          </cell>
          <cell r="DM32" t="str">
            <v>x</v>
          </cell>
          <cell r="DN32" t="str">
            <v>x</v>
          </cell>
          <cell r="DO32" t="str">
            <v>x</v>
          </cell>
          <cell r="DP32" t="str">
            <v>x</v>
          </cell>
          <cell r="DQ32" t="str">
            <v>x</v>
          </cell>
          <cell r="DR32" t="str">
            <v>x</v>
          </cell>
          <cell r="DS32" t="str">
            <v>x</v>
          </cell>
          <cell r="DT32" t="str">
            <v>x</v>
          </cell>
          <cell r="DU32" t="str">
            <v>x</v>
          </cell>
          <cell r="DV32" t="str">
            <v>x</v>
          </cell>
          <cell r="DW32" t="str">
            <v>x</v>
          </cell>
          <cell r="DX32" t="str">
            <v>x</v>
          </cell>
          <cell r="DY32" t="str">
            <v>x</v>
          </cell>
          <cell r="DZ32" t="str">
            <v>x</v>
          </cell>
          <cell r="EA32" t="str">
            <v>x</v>
          </cell>
          <cell r="EB32" t="str">
            <v>x</v>
          </cell>
          <cell r="EC32" t="str">
            <v>x</v>
          </cell>
          <cell r="ED32" t="str">
            <v>x</v>
          </cell>
          <cell r="EE32" t="str">
            <v>x</v>
          </cell>
          <cell r="EF32" t="str">
            <v>x</v>
          </cell>
          <cell r="EG32" t="str">
            <v>x</v>
          </cell>
          <cell r="EH32" t="str">
            <v>x</v>
          </cell>
          <cell r="EI32" t="str">
            <v>x</v>
          </cell>
          <cell r="EJ32" t="str">
            <v>x</v>
          </cell>
          <cell r="EK32" t="str">
            <v>x</v>
          </cell>
          <cell r="EL32" t="str">
            <v>x</v>
          </cell>
          <cell r="EM32" t="str">
            <v>x</v>
          </cell>
          <cell r="EN32" t="str">
            <v>x</v>
          </cell>
          <cell r="EO32" t="str">
            <v>x</v>
          </cell>
          <cell r="EP32" t="str">
            <v>x</v>
          </cell>
          <cell r="EQ32" t="str">
            <v>x</v>
          </cell>
          <cell r="ER32" t="str">
            <v>x</v>
          </cell>
          <cell r="ES32" t="str">
            <v>x</v>
          </cell>
          <cell r="ET32" t="str">
            <v>x</v>
          </cell>
          <cell r="EU32" t="str">
            <v>x</v>
          </cell>
          <cell r="EV32" t="str">
            <v>x</v>
          </cell>
          <cell r="EW32" t="str">
            <v>x</v>
          </cell>
          <cell r="EX32" t="str">
            <v>x</v>
          </cell>
          <cell r="EY32" t="str">
            <v>x</v>
          </cell>
          <cell r="EZ32" t="str">
            <v>x</v>
          </cell>
          <cell r="FA32" t="str">
            <v>x</v>
          </cell>
          <cell r="FB32" t="str">
            <v>x</v>
          </cell>
          <cell r="FC32" t="str">
            <v>x</v>
          </cell>
          <cell r="FD32" t="str">
            <v>x</v>
          </cell>
          <cell r="FE32" t="str">
            <v>x</v>
          </cell>
          <cell r="FF32" t="str">
            <v>x</v>
          </cell>
          <cell r="FG32" t="str">
            <v>x</v>
          </cell>
          <cell r="FH32" t="str">
            <v>x</v>
          </cell>
          <cell r="FI32" t="str">
            <v>x</v>
          </cell>
          <cell r="FJ32" t="str">
            <v>x</v>
          </cell>
          <cell r="FK32" t="str">
            <v>x</v>
          </cell>
          <cell r="FL32" t="str">
            <v>x</v>
          </cell>
          <cell r="FM32" t="str">
            <v>x</v>
          </cell>
          <cell r="FN32" t="str">
            <v>x</v>
          </cell>
          <cell r="FO32" t="str">
            <v>x</v>
          </cell>
          <cell r="FP32" t="str">
            <v>x</v>
          </cell>
          <cell r="FQ32" t="str">
            <v>x</v>
          </cell>
          <cell r="FR32" t="str">
            <v>x</v>
          </cell>
          <cell r="FS32" t="str">
            <v>x</v>
          </cell>
          <cell r="FT32" t="str">
            <v>x</v>
          </cell>
          <cell r="FU32" t="str">
            <v>x</v>
          </cell>
          <cell r="FV32" t="str">
            <v>x</v>
          </cell>
          <cell r="FW32" t="str">
            <v>x</v>
          </cell>
          <cell r="FX32" t="str">
            <v>x</v>
          </cell>
          <cell r="FY32" t="str">
            <v>x</v>
          </cell>
          <cell r="FZ32" t="str">
            <v>x</v>
          </cell>
          <cell r="GA32" t="str">
            <v>x</v>
          </cell>
          <cell r="GB32" t="str">
            <v>x</v>
          </cell>
          <cell r="GC32" t="str">
            <v>x</v>
          </cell>
          <cell r="GD32" t="str">
            <v>x</v>
          </cell>
          <cell r="GE32" t="str">
            <v>x</v>
          </cell>
          <cell r="GF32" t="str">
            <v>x</v>
          </cell>
          <cell r="GG32" t="str">
            <v>x</v>
          </cell>
          <cell r="GH32" t="str">
            <v>x</v>
          </cell>
          <cell r="GI32" t="str">
            <v>x</v>
          </cell>
          <cell r="GJ32" t="str">
            <v>x</v>
          </cell>
          <cell r="GK32" t="str">
            <v>x</v>
          </cell>
        </row>
        <row r="33">
          <cell r="A33">
            <v>25</v>
          </cell>
          <cell r="B33" t="str">
            <v>НИФЛ.0006</v>
          </cell>
          <cell r="C33" t="str">
            <v>Освобождение от уплаты налога на имущество физических лиц участников гражданской войны и Великой Отечественной войны, ветеранов боевых действий</v>
          </cell>
          <cell r="D33" t="str">
            <v>Право на налоговую льготу в размере подлежащей уплате налогоплательщиком суммы налога имеют следующие категории налогоплательщиков: участники гражданской войны и Великой Отечественной войны, других боевых операций по защите СССР из числа военнослужащих, проходивших службу в воинских частях, штабах и учреждениях, входивших в состав действующей армии, и бывших партизан, а также ветераны боевых действий</v>
          </cell>
          <cell r="E33" t="str">
            <v>Налоговый кодекс Российской Федерации (в ред. от 04.10.2014 № 284-ФЗ)
ст.407/п.1/пп.4</v>
          </cell>
          <cell r="F33" t="str">
            <v>Физические лица</v>
          </cell>
          <cell r="G33" t="str">
            <v>Социальная</v>
          </cell>
          <cell r="H33">
            <v>3</v>
          </cell>
          <cell r="I33" t="str">
            <v>Социальная поддержка граждан</v>
          </cell>
          <cell r="J33" t="str">
            <v>Минтруд России</v>
          </cell>
          <cell r="K33" t="str">
            <v>ФНС России</v>
          </cell>
          <cell r="L33">
            <v>636638</v>
          </cell>
          <cell r="M33">
            <v>724583</v>
          </cell>
          <cell r="N33">
            <v>827678</v>
          </cell>
          <cell r="O33">
            <v>903919.05485673412</v>
          </cell>
          <cell r="P33">
            <v>944975.56837919762</v>
          </cell>
          <cell r="Q33">
            <v>983147.75528898882</v>
          </cell>
          <cell r="R33">
            <v>1022512.9430701123</v>
          </cell>
          <cell r="S33">
            <v>83708961</v>
          </cell>
          <cell r="T33">
            <v>85990104</v>
          </cell>
          <cell r="U33">
            <v>86408703</v>
          </cell>
          <cell r="V33">
            <v>86080644</v>
          </cell>
          <cell r="W33">
            <v>86267697</v>
          </cell>
          <cell r="X33">
            <v>303296</v>
          </cell>
          <cell r="Y33">
            <v>433829</v>
          </cell>
          <cell r="Z33">
            <v>717095</v>
          </cell>
          <cell r="AA33">
            <v>754978</v>
          </cell>
          <cell r="AB33">
            <v>789054</v>
          </cell>
          <cell r="AC33" t="str">
            <v>x</v>
          </cell>
          <cell r="AD33" t="str">
            <v>x</v>
          </cell>
          <cell r="AE33" t="str">
            <v>x</v>
          </cell>
          <cell r="AF33" t="str">
            <v>x</v>
          </cell>
          <cell r="AG33" t="str">
            <v>x</v>
          </cell>
          <cell r="AH33" t="str">
            <v>x</v>
          </cell>
          <cell r="AI33" t="str">
            <v>x</v>
          </cell>
          <cell r="AJ33" t="str">
            <v>x</v>
          </cell>
          <cell r="AK33" t="str">
            <v>x</v>
          </cell>
          <cell r="AL33" t="str">
            <v>x</v>
          </cell>
          <cell r="AM33" t="str">
            <v>x</v>
          </cell>
          <cell r="AN33" t="str">
            <v>x</v>
          </cell>
          <cell r="AO33" t="str">
            <v>x</v>
          </cell>
          <cell r="AP33" t="str">
            <v>x</v>
          </cell>
          <cell r="AQ33" t="str">
            <v>x</v>
          </cell>
          <cell r="AR33" t="str">
            <v>x</v>
          </cell>
          <cell r="AS33" t="str">
            <v>x</v>
          </cell>
          <cell r="AT33" t="str">
            <v>x</v>
          </cell>
          <cell r="AU33" t="str">
            <v>x</v>
          </cell>
          <cell r="AV33" t="str">
            <v>x</v>
          </cell>
          <cell r="AW33" t="str">
            <v>x</v>
          </cell>
          <cell r="AX33" t="str">
            <v>x</v>
          </cell>
          <cell r="AY33" t="str">
            <v>x</v>
          </cell>
          <cell r="AZ33" t="str">
            <v>x</v>
          </cell>
          <cell r="BA33" t="str">
            <v>x</v>
          </cell>
          <cell r="BB33" t="str">
            <v>x</v>
          </cell>
          <cell r="BC33" t="str">
            <v>x</v>
          </cell>
          <cell r="BD33" t="str">
            <v>x</v>
          </cell>
          <cell r="BE33" t="str">
            <v>x</v>
          </cell>
          <cell r="BF33" t="str">
            <v>x</v>
          </cell>
          <cell r="BG33" t="str">
            <v>x</v>
          </cell>
          <cell r="BH33" t="str">
            <v>x</v>
          </cell>
          <cell r="BI33" t="str">
            <v>x</v>
          </cell>
          <cell r="BJ33" t="str">
            <v>x</v>
          </cell>
          <cell r="BK33" t="str">
            <v>x</v>
          </cell>
          <cell r="BL33" t="str">
            <v>x</v>
          </cell>
          <cell r="BM33" t="str">
            <v>x</v>
          </cell>
          <cell r="BN33" t="str">
            <v>x</v>
          </cell>
          <cell r="BO33" t="str">
            <v>x</v>
          </cell>
          <cell r="BP33" t="str">
            <v>x</v>
          </cell>
          <cell r="BQ33" t="str">
            <v>x</v>
          </cell>
          <cell r="BR33" t="str">
            <v>x</v>
          </cell>
          <cell r="BS33" t="str">
            <v>x</v>
          </cell>
          <cell r="BT33" t="str">
            <v>x</v>
          </cell>
          <cell r="BU33" t="str">
            <v>x</v>
          </cell>
          <cell r="BV33" t="str">
            <v>x</v>
          </cell>
          <cell r="BW33" t="str">
            <v>x</v>
          </cell>
          <cell r="BX33" t="str">
            <v>x</v>
          </cell>
          <cell r="BY33" t="str">
            <v>x</v>
          </cell>
          <cell r="BZ33" t="str">
            <v>x</v>
          </cell>
          <cell r="CA33" t="str">
            <v>x</v>
          </cell>
          <cell r="CB33" t="str">
            <v>x</v>
          </cell>
          <cell r="CC33" t="str">
            <v>x</v>
          </cell>
          <cell r="CD33" t="str">
            <v>x</v>
          </cell>
          <cell r="CE33" t="str">
            <v>x</v>
          </cell>
          <cell r="CF33" t="str">
            <v>x</v>
          </cell>
          <cell r="CG33" t="str">
            <v>x</v>
          </cell>
          <cell r="CH33" t="str">
            <v>x</v>
          </cell>
          <cell r="CI33" t="str">
            <v>x</v>
          </cell>
          <cell r="CJ33" t="str">
            <v>x</v>
          </cell>
          <cell r="CK33" t="str">
            <v>x</v>
          </cell>
          <cell r="CL33" t="str">
            <v>x</v>
          </cell>
          <cell r="CM33" t="str">
            <v>x</v>
          </cell>
          <cell r="CN33" t="str">
            <v>x</v>
          </cell>
          <cell r="CO33" t="str">
            <v>x</v>
          </cell>
          <cell r="CP33" t="str">
            <v>x</v>
          </cell>
          <cell r="CQ33" t="str">
            <v>x</v>
          </cell>
          <cell r="CR33" t="str">
            <v>x</v>
          </cell>
          <cell r="CS33" t="str">
            <v>x</v>
          </cell>
          <cell r="CT33" t="str">
            <v>x</v>
          </cell>
          <cell r="CU33" t="str">
            <v>x</v>
          </cell>
          <cell r="CV33" t="str">
            <v>x</v>
          </cell>
          <cell r="CW33" t="str">
            <v>x</v>
          </cell>
          <cell r="CX33" t="str">
            <v>x</v>
          </cell>
          <cell r="CY33" t="str">
            <v>x</v>
          </cell>
          <cell r="CZ33" t="str">
            <v>x</v>
          </cell>
          <cell r="DA33" t="str">
            <v>x</v>
          </cell>
          <cell r="DB33" t="str">
            <v>x</v>
          </cell>
          <cell r="DC33" t="str">
            <v>x</v>
          </cell>
          <cell r="DD33" t="str">
            <v>x</v>
          </cell>
          <cell r="DE33" t="str">
            <v>x</v>
          </cell>
          <cell r="DF33" t="str">
            <v>x</v>
          </cell>
          <cell r="DG33" t="str">
            <v>x</v>
          </cell>
          <cell r="DH33" t="str">
            <v>x</v>
          </cell>
          <cell r="DI33" t="str">
            <v>x</v>
          </cell>
          <cell r="DJ33" t="str">
            <v>x</v>
          </cell>
          <cell r="DK33" t="str">
            <v>x</v>
          </cell>
          <cell r="DL33" t="str">
            <v>x</v>
          </cell>
          <cell r="DM33" t="str">
            <v>x</v>
          </cell>
          <cell r="DN33" t="str">
            <v>x</v>
          </cell>
          <cell r="DO33" t="str">
            <v>x</v>
          </cell>
          <cell r="DP33" t="str">
            <v>x</v>
          </cell>
          <cell r="DQ33" t="str">
            <v>x</v>
          </cell>
          <cell r="DR33" t="str">
            <v>x</v>
          </cell>
          <cell r="DS33" t="str">
            <v>x</v>
          </cell>
          <cell r="DT33" t="str">
            <v>x</v>
          </cell>
          <cell r="DU33" t="str">
            <v>x</v>
          </cell>
          <cell r="DV33" t="str">
            <v>x</v>
          </cell>
          <cell r="DW33" t="str">
            <v>x</v>
          </cell>
          <cell r="DX33" t="str">
            <v>x</v>
          </cell>
          <cell r="DY33" t="str">
            <v>x</v>
          </cell>
          <cell r="DZ33" t="str">
            <v>x</v>
          </cell>
          <cell r="EA33" t="str">
            <v>x</v>
          </cell>
          <cell r="EB33" t="str">
            <v>x</v>
          </cell>
          <cell r="EC33" t="str">
            <v>x</v>
          </cell>
          <cell r="ED33" t="str">
            <v>x</v>
          </cell>
          <cell r="EE33" t="str">
            <v>x</v>
          </cell>
          <cell r="EF33" t="str">
            <v>x</v>
          </cell>
          <cell r="EG33" t="str">
            <v>x</v>
          </cell>
          <cell r="EH33" t="str">
            <v>x</v>
          </cell>
          <cell r="EI33" t="str">
            <v>x</v>
          </cell>
          <cell r="EJ33" t="str">
            <v>x</v>
          </cell>
          <cell r="EK33" t="str">
            <v>x</v>
          </cell>
          <cell r="EL33" t="str">
            <v>x</v>
          </cell>
          <cell r="EM33" t="str">
            <v>x</v>
          </cell>
          <cell r="EN33" t="str">
            <v>x</v>
          </cell>
          <cell r="EO33" t="str">
            <v>x</v>
          </cell>
          <cell r="EP33" t="str">
            <v>x</v>
          </cell>
          <cell r="EQ33" t="str">
            <v>x</v>
          </cell>
          <cell r="ER33" t="str">
            <v>x</v>
          </cell>
          <cell r="ES33" t="str">
            <v>x</v>
          </cell>
          <cell r="ET33" t="str">
            <v>x</v>
          </cell>
          <cell r="EU33" t="str">
            <v>x</v>
          </cell>
          <cell r="EV33" t="str">
            <v>x</v>
          </cell>
          <cell r="EW33" t="str">
            <v>x</v>
          </cell>
          <cell r="EX33" t="str">
            <v>x</v>
          </cell>
          <cell r="EY33" t="str">
            <v>x</v>
          </cell>
          <cell r="EZ33" t="str">
            <v>x</v>
          </cell>
          <cell r="FA33" t="str">
            <v>x</v>
          </cell>
          <cell r="FB33" t="str">
            <v>x</v>
          </cell>
          <cell r="FC33" t="str">
            <v>x</v>
          </cell>
          <cell r="FD33" t="str">
            <v>x</v>
          </cell>
          <cell r="FE33" t="str">
            <v>x</v>
          </cell>
          <cell r="FF33" t="str">
            <v>x</v>
          </cell>
          <cell r="FG33" t="str">
            <v>x</v>
          </cell>
          <cell r="FH33" t="str">
            <v>x</v>
          </cell>
          <cell r="FI33" t="str">
            <v>x</v>
          </cell>
          <cell r="FJ33" t="str">
            <v>x</v>
          </cell>
          <cell r="FK33" t="str">
            <v>x</v>
          </cell>
          <cell r="FL33" t="str">
            <v>x</v>
          </cell>
          <cell r="FM33" t="str">
            <v>x</v>
          </cell>
          <cell r="FN33" t="str">
            <v>x</v>
          </cell>
          <cell r="FO33" t="str">
            <v>x</v>
          </cell>
          <cell r="FP33" t="str">
            <v>x</v>
          </cell>
          <cell r="FQ33" t="str">
            <v>x</v>
          </cell>
          <cell r="FR33" t="str">
            <v>x</v>
          </cell>
          <cell r="FS33" t="str">
            <v>x</v>
          </cell>
          <cell r="FT33" t="str">
            <v>x</v>
          </cell>
          <cell r="FU33" t="str">
            <v>x</v>
          </cell>
          <cell r="FV33" t="str">
            <v>x</v>
          </cell>
          <cell r="FW33" t="str">
            <v>x</v>
          </cell>
          <cell r="FX33" t="str">
            <v>x</v>
          </cell>
          <cell r="FY33" t="str">
            <v>x</v>
          </cell>
          <cell r="FZ33" t="str">
            <v>x</v>
          </cell>
          <cell r="GA33" t="str">
            <v>x</v>
          </cell>
          <cell r="GB33" t="str">
            <v>x</v>
          </cell>
          <cell r="GC33" t="str">
            <v>x</v>
          </cell>
          <cell r="GD33" t="str">
            <v>x</v>
          </cell>
          <cell r="GE33" t="str">
            <v>x</v>
          </cell>
          <cell r="GF33" t="str">
            <v>x</v>
          </cell>
          <cell r="GG33" t="str">
            <v>x</v>
          </cell>
          <cell r="GH33" t="str">
            <v>x</v>
          </cell>
          <cell r="GI33" t="str">
            <v>x</v>
          </cell>
          <cell r="GJ33" t="str">
            <v>x</v>
          </cell>
          <cell r="GK33" t="str">
            <v>x</v>
          </cell>
        </row>
        <row r="34">
          <cell r="A34">
            <v>26</v>
          </cell>
          <cell r="B34" t="str">
            <v>НИФЛ.0007</v>
          </cell>
          <cell r="C34" t="str">
            <v>Освобождение от уплаты налога на имущество физических лиц лиц вольнонаемного состава Советской Армии, Военно-Морского Флота, органов внутренних дел в период Великой Отечественной войны</v>
          </cell>
          <cell r="D34" t="str">
            <v>Право на налоговую льготу в размере подлежащей уплате налогоплательщиком суммы налога имеют следующие категории налогоплательщиков: лица вольнонаемного состава Советской Армии, Военно-Морского Флота, органов внутренних дел и государственной безопасности, занимавшие штатные должности в воинских частях, штабах и учреждениях, входивших в состав действующей армии в период Великой Отечественной войны, либо лица, находившиеся в этот период в городах, участие в обороне которых засчитывается этим лицам в выслугу лет для назначения пенсии на льготных условиях, установленных для военнослужащих частей действующей армии</v>
          </cell>
          <cell r="E34" t="str">
            <v>Налоговый кодекс Российской Федерации (в ред. от 04.10.2014 № 284-ФЗ)
ст.407/п.1/пп.5</v>
          </cell>
          <cell r="F34" t="str">
            <v>Физические лица</v>
          </cell>
          <cell r="G34" t="str">
            <v>Социальная</v>
          </cell>
          <cell r="H34">
            <v>3</v>
          </cell>
          <cell r="I34" t="str">
            <v>Социальная поддержка граждан</v>
          </cell>
          <cell r="J34" t="str">
            <v>Минтруд России</v>
          </cell>
          <cell r="K34" t="str">
            <v>ФНС России</v>
          </cell>
          <cell r="L34">
            <v>6387</v>
          </cell>
          <cell r="M34">
            <v>5944</v>
          </cell>
          <cell r="N34">
            <v>5881</v>
          </cell>
          <cell r="O34">
            <v>6312.2463558398094</v>
          </cell>
          <cell r="P34">
            <v>6598.9521471086227</v>
          </cell>
          <cell r="Q34">
            <v>6865.51611256674</v>
          </cell>
          <cell r="R34">
            <v>7140.4110401415664</v>
          </cell>
          <cell r="S34">
            <v>83708961</v>
          </cell>
          <cell r="T34">
            <v>85990104</v>
          </cell>
          <cell r="U34">
            <v>86408703</v>
          </cell>
          <cell r="V34">
            <v>86080644</v>
          </cell>
          <cell r="W34">
            <v>86267697</v>
          </cell>
          <cell r="X34">
            <v>6578</v>
          </cell>
          <cell r="Y34">
            <v>6023</v>
          </cell>
          <cell r="Z34">
            <v>4575</v>
          </cell>
          <cell r="AA34">
            <v>3977</v>
          </cell>
          <cell r="AB34">
            <v>3632</v>
          </cell>
          <cell r="AC34" t="str">
            <v>x</v>
          </cell>
          <cell r="AD34" t="str">
            <v>x</v>
          </cell>
          <cell r="AE34" t="str">
            <v>x</v>
          </cell>
          <cell r="AF34" t="str">
            <v>x</v>
          </cell>
          <cell r="AG34" t="str">
            <v>x</v>
          </cell>
          <cell r="AH34" t="str">
            <v>x</v>
          </cell>
          <cell r="AI34" t="str">
            <v>x</v>
          </cell>
          <cell r="AJ34" t="str">
            <v>x</v>
          </cell>
          <cell r="AK34" t="str">
            <v>x</v>
          </cell>
          <cell r="AL34" t="str">
            <v>x</v>
          </cell>
          <cell r="AM34" t="str">
            <v>x</v>
          </cell>
          <cell r="AN34" t="str">
            <v>x</v>
          </cell>
          <cell r="AO34" t="str">
            <v>x</v>
          </cell>
          <cell r="AP34" t="str">
            <v>x</v>
          </cell>
          <cell r="AQ34" t="str">
            <v>x</v>
          </cell>
          <cell r="AR34" t="str">
            <v>x</v>
          </cell>
          <cell r="AS34" t="str">
            <v>x</v>
          </cell>
          <cell r="AT34" t="str">
            <v>x</v>
          </cell>
          <cell r="AU34" t="str">
            <v>x</v>
          </cell>
          <cell r="AV34" t="str">
            <v>x</v>
          </cell>
          <cell r="AW34" t="str">
            <v>x</v>
          </cell>
          <cell r="AX34" t="str">
            <v>x</v>
          </cell>
          <cell r="AY34" t="str">
            <v>x</v>
          </cell>
          <cell r="AZ34" t="str">
            <v>x</v>
          </cell>
          <cell r="BA34" t="str">
            <v>x</v>
          </cell>
          <cell r="BB34" t="str">
            <v>x</v>
          </cell>
          <cell r="BC34" t="str">
            <v>x</v>
          </cell>
          <cell r="BD34" t="str">
            <v>x</v>
          </cell>
          <cell r="BE34" t="str">
            <v>x</v>
          </cell>
          <cell r="BF34" t="str">
            <v>x</v>
          </cell>
          <cell r="BG34" t="str">
            <v>x</v>
          </cell>
          <cell r="BH34" t="str">
            <v>x</v>
          </cell>
          <cell r="BI34" t="str">
            <v>x</v>
          </cell>
          <cell r="BJ34" t="str">
            <v>x</v>
          </cell>
          <cell r="BK34" t="str">
            <v>x</v>
          </cell>
          <cell r="BL34" t="str">
            <v>x</v>
          </cell>
          <cell r="BM34" t="str">
            <v>x</v>
          </cell>
          <cell r="BN34" t="str">
            <v>x</v>
          </cell>
          <cell r="BO34" t="str">
            <v>x</v>
          </cell>
          <cell r="BP34" t="str">
            <v>x</v>
          </cell>
          <cell r="BQ34" t="str">
            <v>x</v>
          </cell>
          <cell r="BR34" t="str">
            <v>x</v>
          </cell>
          <cell r="BS34" t="str">
            <v>x</v>
          </cell>
          <cell r="BT34" t="str">
            <v>x</v>
          </cell>
          <cell r="BU34" t="str">
            <v>x</v>
          </cell>
          <cell r="BV34" t="str">
            <v>x</v>
          </cell>
          <cell r="BW34" t="str">
            <v>x</v>
          </cell>
          <cell r="BX34" t="str">
            <v>x</v>
          </cell>
          <cell r="BY34" t="str">
            <v>x</v>
          </cell>
          <cell r="BZ34" t="str">
            <v>x</v>
          </cell>
          <cell r="CA34" t="str">
            <v>x</v>
          </cell>
          <cell r="CB34" t="str">
            <v>x</v>
          </cell>
          <cell r="CC34" t="str">
            <v>x</v>
          </cell>
          <cell r="CD34" t="str">
            <v>x</v>
          </cell>
          <cell r="CE34" t="str">
            <v>x</v>
          </cell>
          <cell r="CF34" t="str">
            <v>x</v>
          </cell>
          <cell r="CG34" t="str">
            <v>x</v>
          </cell>
          <cell r="CH34" t="str">
            <v>x</v>
          </cell>
          <cell r="CI34" t="str">
            <v>x</v>
          </cell>
          <cell r="CJ34" t="str">
            <v>x</v>
          </cell>
          <cell r="CK34" t="str">
            <v>x</v>
          </cell>
          <cell r="CL34" t="str">
            <v>x</v>
          </cell>
          <cell r="CM34" t="str">
            <v>x</v>
          </cell>
          <cell r="CN34" t="str">
            <v>x</v>
          </cell>
          <cell r="CO34" t="str">
            <v>x</v>
          </cell>
          <cell r="CP34" t="str">
            <v>x</v>
          </cell>
          <cell r="CQ34" t="str">
            <v>x</v>
          </cell>
          <cell r="CR34" t="str">
            <v>x</v>
          </cell>
          <cell r="CS34" t="str">
            <v>x</v>
          </cell>
          <cell r="CT34" t="str">
            <v>x</v>
          </cell>
          <cell r="CU34" t="str">
            <v>x</v>
          </cell>
          <cell r="CV34" t="str">
            <v>x</v>
          </cell>
          <cell r="CW34" t="str">
            <v>x</v>
          </cell>
          <cell r="CX34" t="str">
            <v>x</v>
          </cell>
          <cell r="CY34" t="str">
            <v>x</v>
          </cell>
          <cell r="CZ34" t="str">
            <v>x</v>
          </cell>
          <cell r="DA34" t="str">
            <v>x</v>
          </cell>
          <cell r="DB34" t="str">
            <v>x</v>
          </cell>
          <cell r="DC34" t="str">
            <v>x</v>
          </cell>
          <cell r="DD34" t="str">
            <v>x</v>
          </cell>
          <cell r="DE34" t="str">
            <v>x</v>
          </cell>
          <cell r="DF34" t="str">
            <v>x</v>
          </cell>
          <cell r="DG34" t="str">
            <v>x</v>
          </cell>
          <cell r="DH34" t="str">
            <v>x</v>
          </cell>
          <cell r="DI34" t="str">
            <v>x</v>
          </cell>
          <cell r="DJ34" t="str">
            <v>x</v>
          </cell>
          <cell r="DK34" t="str">
            <v>x</v>
          </cell>
          <cell r="DL34" t="str">
            <v>x</v>
          </cell>
          <cell r="DM34" t="str">
            <v>x</v>
          </cell>
          <cell r="DN34" t="str">
            <v>x</v>
          </cell>
          <cell r="DO34" t="str">
            <v>x</v>
          </cell>
          <cell r="DP34" t="str">
            <v>x</v>
          </cell>
          <cell r="DQ34" t="str">
            <v>x</v>
          </cell>
          <cell r="DR34" t="str">
            <v>x</v>
          </cell>
          <cell r="DS34" t="str">
            <v>x</v>
          </cell>
          <cell r="DT34" t="str">
            <v>x</v>
          </cell>
          <cell r="DU34" t="str">
            <v>x</v>
          </cell>
          <cell r="DV34" t="str">
            <v>x</v>
          </cell>
          <cell r="DW34" t="str">
            <v>x</v>
          </cell>
          <cell r="DX34" t="str">
            <v>x</v>
          </cell>
          <cell r="DY34" t="str">
            <v>x</v>
          </cell>
          <cell r="DZ34" t="str">
            <v>x</v>
          </cell>
          <cell r="EA34" t="str">
            <v>x</v>
          </cell>
          <cell r="EB34" t="str">
            <v>x</v>
          </cell>
          <cell r="EC34" t="str">
            <v>x</v>
          </cell>
          <cell r="ED34" t="str">
            <v>x</v>
          </cell>
          <cell r="EE34" t="str">
            <v>x</v>
          </cell>
          <cell r="EF34" t="str">
            <v>x</v>
          </cell>
          <cell r="EG34" t="str">
            <v>x</v>
          </cell>
          <cell r="EH34" t="str">
            <v>x</v>
          </cell>
          <cell r="EI34" t="str">
            <v>x</v>
          </cell>
          <cell r="EJ34" t="str">
            <v>x</v>
          </cell>
          <cell r="EK34" t="str">
            <v>x</v>
          </cell>
          <cell r="EL34" t="str">
            <v>x</v>
          </cell>
          <cell r="EM34" t="str">
            <v>x</v>
          </cell>
          <cell r="EN34" t="str">
            <v>x</v>
          </cell>
          <cell r="EO34" t="str">
            <v>x</v>
          </cell>
          <cell r="EP34" t="str">
            <v>x</v>
          </cell>
          <cell r="EQ34" t="str">
            <v>x</v>
          </cell>
          <cell r="ER34" t="str">
            <v>x</v>
          </cell>
          <cell r="ES34" t="str">
            <v>x</v>
          </cell>
          <cell r="ET34" t="str">
            <v>x</v>
          </cell>
          <cell r="EU34" t="str">
            <v>x</v>
          </cell>
          <cell r="EV34" t="str">
            <v>x</v>
          </cell>
          <cell r="EW34" t="str">
            <v>x</v>
          </cell>
          <cell r="EX34" t="str">
            <v>x</v>
          </cell>
          <cell r="EY34" t="str">
            <v>x</v>
          </cell>
          <cell r="EZ34" t="str">
            <v>x</v>
          </cell>
          <cell r="FA34" t="str">
            <v>x</v>
          </cell>
          <cell r="FB34" t="str">
            <v>x</v>
          </cell>
          <cell r="FC34" t="str">
            <v>x</v>
          </cell>
          <cell r="FD34" t="str">
            <v>x</v>
          </cell>
          <cell r="FE34" t="str">
            <v>x</v>
          </cell>
          <cell r="FF34" t="str">
            <v>x</v>
          </cell>
          <cell r="FG34" t="str">
            <v>x</v>
          </cell>
          <cell r="FH34" t="str">
            <v>x</v>
          </cell>
          <cell r="FI34" t="str">
            <v>x</v>
          </cell>
          <cell r="FJ34" t="str">
            <v>x</v>
          </cell>
          <cell r="FK34" t="str">
            <v>x</v>
          </cell>
          <cell r="FL34" t="str">
            <v>x</v>
          </cell>
          <cell r="FM34" t="str">
            <v>x</v>
          </cell>
          <cell r="FN34" t="str">
            <v>x</v>
          </cell>
          <cell r="FO34" t="str">
            <v>x</v>
          </cell>
          <cell r="FP34" t="str">
            <v>x</v>
          </cell>
          <cell r="FQ34" t="str">
            <v>x</v>
          </cell>
          <cell r="FR34" t="str">
            <v>x</v>
          </cell>
          <cell r="FS34" t="str">
            <v>x</v>
          </cell>
          <cell r="FT34" t="str">
            <v>x</v>
          </cell>
          <cell r="FU34" t="str">
            <v>x</v>
          </cell>
          <cell r="FV34" t="str">
            <v>x</v>
          </cell>
          <cell r="FW34" t="str">
            <v>x</v>
          </cell>
          <cell r="FX34" t="str">
            <v>x</v>
          </cell>
          <cell r="FY34" t="str">
            <v>x</v>
          </cell>
          <cell r="FZ34" t="str">
            <v>x</v>
          </cell>
          <cell r="GA34" t="str">
            <v>x</v>
          </cell>
          <cell r="GB34" t="str">
            <v>x</v>
          </cell>
          <cell r="GC34" t="str">
            <v>x</v>
          </cell>
          <cell r="GD34" t="str">
            <v>x</v>
          </cell>
          <cell r="GE34" t="str">
            <v>x</v>
          </cell>
          <cell r="GF34" t="str">
            <v>x</v>
          </cell>
          <cell r="GG34" t="str">
            <v>x</v>
          </cell>
          <cell r="GH34" t="str">
            <v>x</v>
          </cell>
          <cell r="GI34" t="str">
            <v>x</v>
          </cell>
          <cell r="GJ34" t="str">
            <v>x</v>
          </cell>
          <cell r="GK34" t="str">
            <v>x</v>
          </cell>
        </row>
        <row r="35">
          <cell r="A35">
            <v>27</v>
          </cell>
          <cell r="B35" t="str">
            <v>НИФЛ.0014</v>
          </cell>
          <cell r="C35" t="str">
            <v>Освобождение от уплаты налога на имущество физических лиц граждан, воевавших в Афганистане и других горячих точках</v>
          </cell>
          <cell r="D35" t="str">
            <v>Право на налоговую льготу в размере подлежащей уплате налогоплательщиком суммы налога имеют следующие категории налогоплательщиков: граждане, уволенные с военной службы или призывавшиеся на военные сборы, выполнявшие интернациональный долг в Афганистане и других странах, в которых велись боевые действия</v>
          </cell>
          <cell r="E35" t="str">
            <v>Налоговый кодекс Российской Федерации (в ред. от 04.10.2014 № 284-ФЗ)
ст.407/п.1/пп.11</v>
          </cell>
          <cell r="F35" t="str">
            <v>Физические лица</v>
          </cell>
          <cell r="G35" t="str">
            <v>Социальная</v>
          </cell>
          <cell r="H35">
            <v>3</v>
          </cell>
          <cell r="I35" t="str">
            <v>Социальная поддержка граждан</v>
          </cell>
          <cell r="J35" t="str">
            <v>Минтруд России</v>
          </cell>
          <cell r="K35" t="str">
            <v>ФНС России</v>
          </cell>
          <cell r="L35">
            <v>42339</v>
          </cell>
          <cell r="M35">
            <v>44009</v>
          </cell>
          <cell r="N35">
            <v>45359</v>
          </cell>
          <cell r="O35">
            <v>48739.789791897674</v>
          </cell>
          <cell r="P35">
            <v>50953.578546456265</v>
          </cell>
          <cell r="Q35">
            <v>53011.842896437396</v>
          </cell>
          <cell r="R35">
            <v>55134.434479457661</v>
          </cell>
          <cell r="S35">
            <v>83708961</v>
          </cell>
          <cell r="T35">
            <v>85990104</v>
          </cell>
          <cell r="U35">
            <v>86408703</v>
          </cell>
          <cell r="V35">
            <v>86080644</v>
          </cell>
          <cell r="W35">
            <v>86267697</v>
          </cell>
          <cell r="X35">
            <v>59752</v>
          </cell>
          <cell r="Y35">
            <v>56801</v>
          </cell>
          <cell r="Z35">
            <v>37954</v>
          </cell>
          <cell r="AA35">
            <v>36975</v>
          </cell>
          <cell r="AB35">
            <v>34349</v>
          </cell>
          <cell r="AC35" t="str">
            <v>x</v>
          </cell>
          <cell r="AD35" t="str">
            <v>x</v>
          </cell>
          <cell r="AE35" t="str">
            <v>x</v>
          </cell>
          <cell r="AF35" t="str">
            <v>x</v>
          </cell>
          <cell r="AG35" t="str">
            <v>x</v>
          </cell>
          <cell r="AH35" t="str">
            <v>x</v>
          </cell>
          <cell r="AI35" t="str">
            <v>x</v>
          </cell>
          <cell r="AJ35" t="str">
            <v>x</v>
          </cell>
          <cell r="AK35" t="str">
            <v>x</v>
          </cell>
          <cell r="AL35" t="str">
            <v>x</v>
          </cell>
          <cell r="AM35" t="str">
            <v>x</v>
          </cell>
          <cell r="AN35" t="str">
            <v>x</v>
          </cell>
          <cell r="AO35" t="str">
            <v>x</v>
          </cell>
          <cell r="AP35" t="str">
            <v>x</v>
          </cell>
          <cell r="AQ35" t="str">
            <v>x</v>
          </cell>
          <cell r="AR35" t="str">
            <v>x</v>
          </cell>
          <cell r="AS35" t="str">
            <v>x</v>
          </cell>
          <cell r="AT35" t="str">
            <v>x</v>
          </cell>
          <cell r="AU35" t="str">
            <v>x</v>
          </cell>
          <cell r="AV35" t="str">
            <v>x</v>
          </cell>
          <cell r="AW35" t="str">
            <v>x</v>
          </cell>
          <cell r="AX35" t="str">
            <v>x</v>
          </cell>
          <cell r="AY35" t="str">
            <v>x</v>
          </cell>
          <cell r="AZ35" t="str">
            <v>x</v>
          </cell>
          <cell r="BA35" t="str">
            <v>x</v>
          </cell>
          <cell r="BB35" t="str">
            <v>x</v>
          </cell>
          <cell r="BC35" t="str">
            <v>x</v>
          </cell>
          <cell r="BD35" t="str">
            <v>x</v>
          </cell>
          <cell r="BE35" t="str">
            <v>x</v>
          </cell>
          <cell r="BF35" t="str">
            <v>x</v>
          </cell>
          <cell r="BG35" t="str">
            <v>x</v>
          </cell>
          <cell r="BH35" t="str">
            <v>x</v>
          </cell>
          <cell r="BI35" t="str">
            <v>x</v>
          </cell>
          <cell r="BJ35" t="str">
            <v>x</v>
          </cell>
          <cell r="BK35" t="str">
            <v>x</v>
          </cell>
          <cell r="BL35" t="str">
            <v>x</v>
          </cell>
          <cell r="BM35" t="str">
            <v>x</v>
          </cell>
          <cell r="BN35" t="str">
            <v>x</v>
          </cell>
          <cell r="BO35" t="str">
            <v>x</v>
          </cell>
          <cell r="BP35" t="str">
            <v>x</v>
          </cell>
          <cell r="BQ35" t="str">
            <v>x</v>
          </cell>
          <cell r="BR35" t="str">
            <v>x</v>
          </cell>
          <cell r="BS35" t="str">
            <v>x</v>
          </cell>
          <cell r="BT35" t="str">
            <v>x</v>
          </cell>
          <cell r="BU35" t="str">
            <v>x</v>
          </cell>
          <cell r="BV35" t="str">
            <v>x</v>
          </cell>
          <cell r="BW35" t="str">
            <v>x</v>
          </cell>
          <cell r="BX35" t="str">
            <v>x</v>
          </cell>
          <cell r="BY35" t="str">
            <v>x</v>
          </cell>
          <cell r="BZ35" t="str">
            <v>x</v>
          </cell>
          <cell r="CA35" t="str">
            <v>x</v>
          </cell>
          <cell r="CB35" t="str">
            <v>x</v>
          </cell>
          <cell r="CC35" t="str">
            <v>x</v>
          </cell>
          <cell r="CD35" t="str">
            <v>x</v>
          </cell>
          <cell r="CE35" t="str">
            <v>x</v>
          </cell>
          <cell r="CF35" t="str">
            <v>x</v>
          </cell>
          <cell r="CG35" t="str">
            <v>x</v>
          </cell>
          <cell r="CH35" t="str">
            <v>x</v>
          </cell>
          <cell r="CI35" t="str">
            <v>x</v>
          </cell>
          <cell r="CJ35" t="str">
            <v>x</v>
          </cell>
          <cell r="CK35" t="str">
            <v>x</v>
          </cell>
          <cell r="CL35" t="str">
            <v>x</v>
          </cell>
          <cell r="CM35" t="str">
            <v>x</v>
          </cell>
          <cell r="CN35" t="str">
            <v>x</v>
          </cell>
          <cell r="CO35" t="str">
            <v>x</v>
          </cell>
          <cell r="CP35" t="str">
            <v>x</v>
          </cell>
          <cell r="CQ35" t="str">
            <v>x</v>
          </cell>
          <cell r="CR35" t="str">
            <v>x</v>
          </cell>
          <cell r="CS35" t="str">
            <v>x</v>
          </cell>
          <cell r="CT35" t="str">
            <v>x</v>
          </cell>
          <cell r="CU35" t="str">
            <v>x</v>
          </cell>
          <cell r="CV35" t="str">
            <v>x</v>
          </cell>
          <cell r="CW35" t="str">
            <v>x</v>
          </cell>
          <cell r="CX35" t="str">
            <v>x</v>
          </cell>
          <cell r="CY35" t="str">
            <v>x</v>
          </cell>
          <cell r="CZ35" t="str">
            <v>x</v>
          </cell>
          <cell r="DA35" t="str">
            <v>x</v>
          </cell>
          <cell r="DB35" t="str">
            <v>x</v>
          </cell>
          <cell r="DC35" t="str">
            <v>x</v>
          </cell>
          <cell r="DD35" t="str">
            <v>x</v>
          </cell>
          <cell r="DE35" t="str">
            <v>x</v>
          </cell>
          <cell r="DF35" t="str">
            <v>x</v>
          </cell>
          <cell r="DG35" t="str">
            <v>x</v>
          </cell>
          <cell r="DH35" t="str">
            <v>x</v>
          </cell>
          <cell r="DI35" t="str">
            <v>x</v>
          </cell>
          <cell r="DJ35" t="str">
            <v>x</v>
          </cell>
          <cell r="DK35" t="str">
            <v>x</v>
          </cell>
          <cell r="DL35" t="str">
            <v>x</v>
          </cell>
          <cell r="DM35" t="str">
            <v>x</v>
          </cell>
          <cell r="DN35" t="str">
            <v>x</v>
          </cell>
          <cell r="DO35" t="str">
            <v>x</v>
          </cell>
          <cell r="DP35" t="str">
            <v>x</v>
          </cell>
          <cell r="DQ35" t="str">
            <v>x</v>
          </cell>
          <cell r="DR35" t="str">
            <v>x</v>
          </cell>
          <cell r="DS35" t="str">
            <v>x</v>
          </cell>
          <cell r="DT35" t="str">
            <v>x</v>
          </cell>
          <cell r="DU35" t="str">
            <v>x</v>
          </cell>
          <cell r="DV35" t="str">
            <v>x</v>
          </cell>
          <cell r="DW35" t="str">
            <v>x</v>
          </cell>
          <cell r="DX35" t="str">
            <v>x</v>
          </cell>
          <cell r="DY35" t="str">
            <v>x</v>
          </cell>
          <cell r="DZ35" t="str">
            <v>x</v>
          </cell>
          <cell r="EA35" t="str">
            <v>x</v>
          </cell>
          <cell r="EB35" t="str">
            <v>x</v>
          </cell>
          <cell r="EC35" t="str">
            <v>x</v>
          </cell>
          <cell r="ED35" t="str">
            <v>x</v>
          </cell>
          <cell r="EE35" t="str">
            <v>x</v>
          </cell>
          <cell r="EF35" t="str">
            <v>x</v>
          </cell>
          <cell r="EG35" t="str">
            <v>x</v>
          </cell>
          <cell r="EH35" t="str">
            <v>x</v>
          </cell>
          <cell r="EI35" t="str">
            <v>x</v>
          </cell>
          <cell r="EJ35" t="str">
            <v>x</v>
          </cell>
          <cell r="EK35" t="str">
            <v>x</v>
          </cell>
          <cell r="EL35" t="str">
            <v>x</v>
          </cell>
          <cell r="EM35" t="str">
            <v>x</v>
          </cell>
          <cell r="EN35" t="str">
            <v>x</v>
          </cell>
          <cell r="EO35" t="str">
            <v>x</v>
          </cell>
          <cell r="EP35" t="str">
            <v>x</v>
          </cell>
          <cell r="EQ35" t="str">
            <v>x</v>
          </cell>
          <cell r="ER35" t="str">
            <v>x</v>
          </cell>
          <cell r="ES35" t="str">
            <v>x</v>
          </cell>
          <cell r="ET35" t="str">
            <v>x</v>
          </cell>
          <cell r="EU35" t="str">
            <v>x</v>
          </cell>
          <cell r="EV35" t="str">
            <v>x</v>
          </cell>
          <cell r="EW35" t="str">
            <v>x</v>
          </cell>
          <cell r="EX35" t="str">
            <v>x</v>
          </cell>
          <cell r="EY35" t="str">
            <v>x</v>
          </cell>
          <cell r="EZ35" t="str">
            <v>x</v>
          </cell>
          <cell r="FA35" t="str">
            <v>x</v>
          </cell>
          <cell r="FB35" t="str">
            <v>x</v>
          </cell>
          <cell r="FC35" t="str">
            <v>x</v>
          </cell>
          <cell r="FD35" t="str">
            <v>x</v>
          </cell>
          <cell r="FE35" t="str">
            <v>x</v>
          </cell>
          <cell r="FF35" t="str">
            <v>x</v>
          </cell>
          <cell r="FG35" t="str">
            <v>x</v>
          </cell>
          <cell r="FH35" t="str">
            <v>x</v>
          </cell>
          <cell r="FI35" t="str">
            <v>x</v>
          </cell>
          <cell r="FJ35" t="str">
            <v>x</v>
          </cell>
          <cell r="FK35" t="str">
            <v>x</v>
          </cell>
          <cell r="FL35" t="str">
            <v>x</v>
          </cell>
          <cell r="FM35" t="str">
            <v>x</v>
          </cell>
          <cell r="FN35" t="str">
            <v>x</v>
          </cell>
          <cell r="FO35" t="str">
            <v>x</v>
          </cell>
          <cell r="FP35" t="str">
            <v>x</v>
          </cell>
          <cell r="FQ35" t="str">
            <v>x</v>
          </cell>
          <cell r="FR35" t="str">
            <v>x</v>
          </cell>
          <cell r="FS35" t="str">
            <v>x</v>
          </cell>
          <cell r="FT35" t="str">
            <v>x</v>
          </cell>
          <cell r="FU35" t="str">
            <v>x</v>
          </cell>
          <cell r="FV35" t="str">
            <v>x</v>
          </cell>
          <cell r="FW35" t="str">
            <v>x</v>
          </cell>
          <cell r="FX35" t="str">
            <v>x</v>
          </cell>
          <cell r="FY35" t="str">
            <v>x</v>
          </cell>
          <cell r="FZ35" t="str">
            <v>x</v>
          </cell>
          <cell r="GA35" t="str">
            <v>x</v>
          </cell>
          <cell r="GB35" t="str">
            <v>x</v>
          </cell>
          <cell r="GC35" t="str">
            <v>x</v>
          </cell>
          <cell r="GD35" t="str">
            <v>x</v>
          </cell>
          <cell r="GE35" t="str">
            <v>x</v>
          </cell>
          <cell r="GF35" t="str">
            <v>x</v>
          </cell>
          <cell r="GG35" t="str">
            <v>x</v>
          </cell>
          <cell r="GH35" t="str">
            <v>x</v>
          </cell>
          <cell r="GI35" t="str">
            <v>x</v>
          </cell>
          <cell r="GJ35" t="str">
            <v>x</v>
          </cell>
          <cell r="GK35" t="str">
            <v>x</v>
          </cell>
        </row>
        <row r="36">
          <cell r="A36">
            <v>28</v>
          </cell>
          <cell r="B36" t="str">
            <v>НИФЛ.0016</v>
          </cell>
          <cell r="C36" t="str">
            <v>Освобождение от уплаты налога на имущество физических лиц родителей и супругов военнослужащих и государственных служащих, погибших при исполнении служебных обязанностей</v>
          </cell>
          <cell r="D36" t="str">
            <v>Право на налоговую льготу в размере подлежащей уплате налогоплательщиком суммы налога имеют следующие категории налогоплательщиков: родители и супруги военнослужащих и государственных служащих, погибших при исполнении служебных обязанностей</v>
          </cell>
          <cell r="E36" t="str">
            <v>Налоговый кодекс Российской Федерации (в ред. от 04.10.2014 № 284-ФЗ)
ст.407/п.1/пп.13</v>
          </cell>
          <cell r="F36" t="str">
            <v>Физические лица</v>
          </cell>
          <cell r="G36" t="str">
            <v>Социальная</v>
          </cell>
          <cell r="H36">
            <v>3</v>
          </cell>
          <cell r="I36" t="str">
            <v>Социальная поддержка граждан</v>
          </cell>
          <cell r="J36" t="str">
            <v>Минтруд России</v>
          </cell>
          <cell r="K36" t="str">
            <v>ФНС России</v>
          </cell>
          <cell r="L36">
            <v>8737</v>
          </cell>
          <cell r="M36">
            <v>9106</v>
          </cell>
          <cell r="N36">
            <v>9912</v>
          </cell>
          <cell r="O36">
            <v>10607.154694038141</v>
          </cell>
          <cell r="P36">
            <v>11088.937645499056</v>
          </cell>
          <cell r="Q36">
            <v>11536.874094439239</v>
          </cell>
          <cell r="R36">
            <v>11998.809965921026</v>
          </cell>
          <cell r="S36">
            <v>83708961</v>
          </cell>
          <cell r="T36">
            <v>85990104</v>
          </cell>
          <cell r="U36">
            <v>86408703</v>
          </cell>
          <cell r="V36">
            <v>86080644</v>
          </cell>
          <cell r="W36">
            <v>86267697</v>
          </cell>
          <cell r="X36">
            <v>9860</v>
          </cell>
          <cell r="Y36">
            <v>9447</v>
          </cell>
          <cell r="Z36">
            <v>8656</v>
          </cell>
          <cell r="AA36">
            <v>8388</v>
          </cell>
          <cell r="AB36">
            <v>8190</v>
          </cell>
          <cell r="AC36" t="str">
            <v>x</v>
          </cell>
          <cell r="AD36" t="str">
            <v>x</v>
          </cell>
          <cell r="AE36" t="str">
            <v>x</v>
          </cell>
          <cell r="AF36" t="str">
            <v>x</v>
          </cell>
          <cell r="AG36" t="str">
            <v>x</v>
          </cell>
          <cell r="AH36" t="str">
            <v>x</v>
          </cell>
          <cell r="AI36" t="str">
            <v>x</v>
          </cell>
          <cell r="AJ36" t="str">
            <v>x</v>
          </cell>
          <cell r="AK36" t="str">
            <v>x</v>
          </cell>
          <cell r="AL36" t="str">
            <v>x</v>
          </cell>
          <cell r="AM36" t="str">
            <v>x</v>
          </cell>
          <cell r="AN36" t="str">
            <v>x</v>
          </cell>
          <cell r="AO36" t="str">
            <v>x</v>
          </cell>
          <cell r="AP36" t="str">
            <v>x</v>
          </cell>
          <cell r="AQ36" t="str">
            <v>x</v>
          </cell>
          <cell r="AR36" t="str">
            <v>x</v>
          </cell>
          <cell r="AS36" t="str">
            <v>x</v>
          </cell>
          <cell r="AT36" t="str">
            <v>x</v>
          </cell>
          <cell r="AU36" t="str">
            <v>x</v>
          </cell>
          <cell r="AV36" t="str">
            <v>x</v>
          </cell>
          <cell r="AW36" t="str">
            <v>x</v>
          </cell>
          <cell r="AX36" t="str">
            <v>x</v>
          </cell>
          <cell r="AY36" t="str">
            <v>x</v>
          </cell>
          <cell r="AZ36" t="str">
            <v>x</v>
          </cell>
          <cell r="BA36" t="str">
            <v>x</v>
          </cell>
          <cell r="BB36" t="str">
            <v>x</v>
          </cell>
          <cell r="BC36" t="str">
            <v>x</v>
          </cell>
          <cell r="BD36" t="str">
            <v>x</v>
          </cell>
          <cell r="BE36" t="str">
            <v>x</v>
          </cell>
          <cell r="BF36" t="str">
            <v>x</v>
          </cell>
          <cell r="BG36" t="str">
            <v>x</v>
          </cell>
          <cell r="BH36" t="str">
            <v>x</v>
          </cell>
          <cell r="BI36" t="str">
            <v>x</v>
          </cell>
          <cell r="BJ36" t="str">
            <v>x</v>
          </cell>
          <cell r="BK36" t="str">
            <v>x</v>
          </cell>
          <cell r="BL36" t="str">
            <v>x</v>
          </cell>
          <cell r="BM36" t="str">
            <v>x</v>
          </cell>
          <cell r="BN36" t="str">
            <v>x</v>
          </cell>
          <cell r="BO36" t="str">
            <v>x</v>
          </cell>
          <cell r="BP36" t="str">
            <v>x</v>
          </cell>
          <cell r="BQ36" t="str">
            <v>x</v>
          </cell>
          <cell r="BR36" t="str">
            <v>x</v>
          </cell>
          <cell r="BS36" t="str">
            <v>x</v>
          </cell>
          <cell r="BT36" t="str">
            <v>x</v>
          </cell>
          <cell r="BU36" t="str">
            <v>x</v>
          </cell>
          <cell r="BV36" t="str">
            <v>x</v>
          </cell>
          <cell r="BW36" t="str">
            <v>x</v>
          </cell>
          <cell r="BX36" t="str">
            <v>x</v>
          </cell>
          <cell r="BY36" t="str">
            <v>x</v>
          </cell>
          <cell r="BZ36" t="str">
            <v>x</v>
          </cell>
          <cell r="CA36" t="str">
            <v>x</v>
          </cell>
          <cell r="CB36" t="str">
            <v>x</v>
          </cell>
          <cell r="CC36" t="str">
            <v>x</v>
          </cell>
          <cell r="CD36" t="str">
            <v>x</v>
          </cell>
          <cell r="CE36" t="str">
            <v>x</v>
          </cell>
          <cell r="CF36" t="str">
            <v>x</v>
          </cell>
          <cell r="CG36" t="str">
            <v>x</v>
          </cell>
          <cell r="CH36" t="str">
            <v>x</v>
          </cell>
          <cell r="CI36" t="str">
            <v>x</v>
          </cell>
          <cell r="CJ36" t="str">
            <v>x</v>
          </cell>
          <cell r="CK36" t="str">
            <v>x</v>
          </cell>
          <cell r="CL36" t="str">
            <v>x</v>
          </cell>
          <cell r="CM36" t="str">
            <v>x</v>
          </cell>
          <cell r="CN36" t="str">
            <v>x</v>
          </cell>
          <cell r="CO36" t="str">
            <v>x</v>
          </cell>
          <cell r="CP36" t="str">
            <v>x</v>
          </cell>
          <cell r="CQ36" t="str">
            <v>x</v>
          </cell>
          <cell r="CR36" t="str">
            <v>x</v>
          </cell>
          <cell r="CS36" t="str">
            <v>x</v>
          </cell>
          <cell r="CT36" t="str">
            <v>x</v>
          </cell>
          <cell r="CU36" t="str">
            <v>x</v>
          </cell>
          <cell r="CV36" t="str">
            <v>x</v>
          </cell>
          <cell r="CW36" t="str">
            <v>x</v>
          </cell>
          <cell r="CX36" t="str">
            <v>x</v>
          </cell>
          <cell r="CY36" t="str">
            <v>x</v>
          </cell>
          <cell r="CZ36" t="str">
            <v>x</v>
          </cell>
          <cell r="DA36" t="str">
            <v>x</v>
          </cell>
          <cell r="DB36" t="str">
            <v>x</v>
          </cell>
          <cell r="DC36" t="str">
            <v>x</v>
          </cell>
          <cell r="DD36" t="str">
            <v>x</v>
          </cell>
          <cell r="DE36" t="str">
            <v>x</v>
          </cell>
          <cell r="DF36" t="str">
            <v>x</v>
          </cell>
          <cell r="DG36" t="str">
            <v>x</v>
          </cell>
          <cell r="DH36" t="str">
            <v>x</v>
          </cell>
          <cell r="DI36" t="str">
            <v>x</v>
          </cell>
          <cell r="DJ36" t="str">
            <v>x</v>
          </cell>
          <cell r="DK36" t="str">
            <v>x</v>
          </cell>
          <cell r="DL36" t="str">
            <v>x</v>
          </cell>
          <cell r="DM36" t="str">
            <v>x</v>
          </cell>
          <cell r="DN36" t="str">
            <v>x</v>
          </cell>
          <cell r="DO36" t="str">
            <v>x</v>
          </cell>
          <cell r="DP36" t="str">
            <v>x</v>
          </cell>
          <cell r="DQ36" t="str">
            <v>x</v>
          </cell>
          <cell r="DR36" t="str">
            <v>x</v>
          </cell>
          <cell r="DS36" t="str">
            <v>x</v>
          </cell>
          <cell r="DT36" t="str">
            <v>x</v>
          </cell>
          <cell r="DU36" t="str">
            <v>x</v>
          </cell>
          <cell r="DV36" t="str">
            <v>x</v>
          </cell>
          <cell r="DW36" t="str">
            <v>x</v>
          </cell>
          <cell r="DX36" t="str">
            <v>x</v>
          </cell>
          <cell r="DY36" t="str">
            <v>x</v>
          </cell>
          <cell r="DZ36" t="str">
            <v>x</v>
          </cell>
          <cell r="EA36" t="str">
            <v>x</v>
          </cell>
          <cell r="EB36" t="str">
            <v>x</v>
          </cell>
          <cell r="EC36" t="str">
            <v>x</v>
          </cell>
          <cell r="ED36" t="str">
            <v>x</v>
          </cell>
          <cell r="EE36" t="str">
            <v>x</v>
          </cell>
          <cell r="EF36" t="str">
            <v>x</v>
          </cell>
          <cell r="EG36" t="str">
            <v>x</v>
          </cell>
          <cell r="EH36" t="str">
            <v>x</v>
          </cell>
          <cell r="EI36" t="str">
            <v>x</v>
          </cell>
          <cell r="EJ36" t="str">
            <v>x</v>
          </cell>
          <cell r="EK36" t="str">
            <v>x</v>
          </cell>
          <cell r="EL36" t="str">
            <v>x</v>
          </cell>
          <cell r="EM36" t="str">
            <v>x</v>
          </cell>
          <cell r="EN36" t="str">
            <v>x</v>
          </cell>
          <cell r="EO36" t="str">
            <v>x</v>
          </cell>
          <cell r="EP36" t="str">
            <v>x</v>
          </cell>
          <cell r="EQ36" t="str">
            <v>x</v>
          </cell>
          <cell r="ER36" t="str">
            <v>x</v>
          </cell>
          <cell r="ES36" t="str">
            <v>x</v>
          </cell>
          <cell r="ET36" t="str">
            <v>x</v>
          </cell>
          <cell r="EU36" t="str">
            <v>x</v>
          </cell>
          <cell r="EV36" t="str">
            <v>x</v>
          </cell>
          <cell r="EW36" t="str">
            <v>x</v>
          </cell>
          <cell r="EX36" t="str">
            <v>x</v>
          </cell>
          <cell r="EY36" t="str">
            <v>x</v>
          </cell>
          <cell r="EZ36" t="str">
            <v>x</v>
          </cell>
          <cell r="FA36" t="str">
            <v>x</v>
          </cell>
          <cell r="FB36" t="str">
            <v>x</v>
          </cell>
          <cell r="FC36" t="str">
            <v>x</v>
          </cell>
          <cell r="FD36" t="str">
            <v>x</v>
          </cell>
          <cell r="FE36" t="str">
            <v>x</v>
          </cell>
          <cell r="FF36" t="str">
            <v>x</v>
          </cell>
          <cell r="FG36" t="str">
            <v>x</v>
          </cell>
          <cell r="FH36" t="str">
            <v>x</v>
          </cell>
          <cell r="FI36" t="str">
            <v>x</v>
          </cell>
          <cell r="FJ36" t="str">
            <v>x</v>
          </cell>
          <cell r="FK36" t="str">
            <v>x</v>
          </cell>
          <cell r="FL36" t="str">
            <v>x</v>
          </cell>
          <cell r="FM36" t="str">
            <v>x</v>
          </cell>
          <cell r="FN36" t="str">
            <v>x</v>
          </cell>
          <cell r="FO36" t="str">
            <v>x</v>
          </cell>
          <cell r="FP36" t="str">
            <v>x</v>
          </cell>
          <cell r="FQ36" t="str">
            <v>x</v>
          </cell>
          <cell r="FR36" t="str">
            <v>x</v>
          </cell>
          <cell r="FS36" t="str">
            <v>x</v>
          </cell>
          <cell r="FT36" t="str">
            <v>x</v>
          </cell>
          <cell r="FU36" t="str">
            <v>x</v>
          </cell>
          <cell r="FV36" t="str">
            <v>x</v>
          </cell>
          <cell r="FW36" t="str">
            <v>x</v>
          </cell>
          <cell r="FX36" t="str">
            <v>x</v>
          </cell>
          <cell r="FY36" t="str">
            <v>x</v>
          </cell>
          <cell r="FZ36" t="str">
            <v>x</v>
          </cell>
          <cell r="GA36" t="str">
            <v>x</v>
          </cell>
          <cell r="GB36" t="str">
            <v>x</v>
          </cell>
          <cell r="GC36" t="str">
            <v>x</v>
          </cell>
          <cell r="GD36" t="str">
            <v>x</v>
          </cell>
          <cell r="GE36" t="str">
            <v>x</v>
          </cell>
          <cell r="GF36" t="str">
            <v>x</v>
          </cell>
          <cell r="GG36" t="str">
            <v>x</v>
          </cell>
          <cell r="GH36" t="str">
            <v>x</v>
          </cell>
          <cell r="GI36" t="str">
            <v>x</v>
          </cell>
          <cell r="GJ36" t="str">
            <v>x</v>
          </cell>
          <cell r="GK36" t="str">
            <v>x</v>
          </cell>
        </row>
        <row r="37">
          <cell r="A37">
            <v>29</v>
          </cell>
          <cell r="B37" t="str">
            <v>НИО.0027</v>
          </cell>
          <cell r="C37" t="str">
            <v>Освобождение от уплаты налога на имущество организаций общероссийских общественных организаций инвалидов</v>
          </cell>
          <cell r="D37" t="str">
            <v>Освобождаются от налогообложения общероссийские общественные организации инвалидов (в том числе созданные как союзы общественных организаций инвалидов), среди членов которых инвалиды и их законные представители составляют не менее 80 процентов, - в отношении имущества, используемого ими для осуществления их уставной деятельности</v>
          </cell>
          <cell r="E37" t="str">
            <v>Налоговый кодекс Российской Федерации (в ред. от 11.11.2003 № 139-ФЗ)
ст.381/п.3/абз.1</v>
          </cell>
          <cell r="F37" t="str">
            <v>Юридические лица</v>
          </cell>
          <cell r="G37" t="str">
            <v>Социальная</v>
          </cell>
          <cell r="H37">
            <v>4</v>
          </cell>
          <cell r="I37" t="str">
            <v>Доступная среда</v>
          </cell>
          <cell r="J37" t="str">
            <v>Минтруд России</v>
          </cell>
          <cell r="K37" t="str">
            <v>ФНС России</v>
          </cell>
          <cell r="L37">
            <v>199138</v>
          </cell>
          <cell r="M37">
            <v>202666</v>
          </cell>
          <cell r="N37">
            <v>218626</v>
          </cell>
          <cell r="O37">
            <v>238790.93118976208</v>
          </cell>
          <cell r="P37">
            <v>260846.67370341351</v>
          </cell>
          <cell r="Q37">
            <v>285030.7232742451</v>
          </cell>
          <cell r="R37">
            <v>299167.78512747999</v>
          </cell>
          <cell r="S37">
            <v>712730</v>
          </cell>
          <cell r="T37">
            <v>451206</v>
          </cell>
          <cell r="U37">
            <v>391244</v>
          </cell>
          <cell r="V37">
            <v>381863</v>
          </cell>
          <cell r="W37">
            <v>392109</v>
          </cell>
          <cell r="X37">
            <v>224</v>
          </cell>
          <cell r="Y37">
            <v>150</v>
          </cell>
          <cell r="Z37">
            <v>141</v>
          </cell>
          <cell r="AA37">
            <v>133</v>
          </cell>
          <cell r="AB37">
            <v>123</v>
          </cell>
          <cell r="AC37" t="str">
            <v>x</v>
          </cell>
          <cell r="AD37" t="str">
            <v>x</v>
          </cell>
          <cell r="AE37" t="str">
            <v>x</v>
          </cell>
          <cell r="AF37" t="str">
            <v>x</v>
          </cell>
          <cell r="AG37" t="str">
            <v>x</v>
          </cell>
          <cell r="AH37" t="str">
            <v>x</v>
          </cell>
          <cell r="AI37" t="str">
            <v>x</v>
          </cell>
          <cell r="AJ37" t="str">
            <v>x</v>
          </cell>
          <cell r="AK37" t="str">
            <v>x</v>
          </cell>
          <cell r="AL37" t="str">
            <v>x</v>
          </cell>
          <cell r="AM37" t="str">
            <v>x</v>
          </cell>
          <cell r="AN37" t="str">
            <v>x</v>
          </cell>
          <cell r="AO37" t="str">
            <v>x</v>
          </cell>
          <cell r="AP37" t="str">
            <v>x</v>
          </cell>
          <cell r="AQ37" t="str">
            <v>x</v>
          </cell>
          <cell r="AR37" t="str">
            <v>x</v>
          </cell>
          <cell r="AS37" t="str">
            <v>x</v>
          </cell>
          <cell r="AT37" t="str">
            <v>x</v>
          </cell>
          <cell r="AU37" t="str">
            <v>x</v>
          </cell>
          <cell r="AV37" t="str">
            <v>x</v>
          </cell>
          <cell r="AW37" t="str">
            <v>x</v>
          </cell>
          <cell r="AX37" t="str">
            <v>x</v>
          </cell>
          <cell r="AY37" t="str">
            <v>x</v>
          </cell>
          <cell r="AZ37" t="str">
            <v>x</v>
          </cell>
          <cell r="BA37" t="str">
            <v>x</v>
          </cell>
          <cell r="BB37" t="str">
            <v>x</v>
          </cell>
          <cell r="BC37" t="str">
            <v>x</v>
          </cell>
          <cell r="BD37" t="str">
            <v>x</v>
          </cell>
          <cell r="BE37" t="str">
            <v>x</v>
          </cell>
          <cell r="BF37" t="str">
            <v>x</v>
          </cell>
          <cell r="BG37" t="str">
            <v>x</v>
          </cell>
          <cell r="BH37" t="str">
            <v>x</v>
          </cell>
          <cell r="BI37" t="str">
            <v>x</v>
          </cell>
          <cell r="BJ37" t="str">
            <v>x</v>
          </cell>
          <cell r="BK37" t="str">
            <v>x</v>
          </cell>
          <cell r="BL37" t="str">
            <v>x</v>
          </cell>
          <cell r="BM37" t="str">
            <v>x</v>
          </cell>
          <cell r="BN37" t="str">
            <v>x</v>
          </cell>
          <cell r="BO37" t="str">
            <v>x</v>
          </cell>
          <cell r="BP37" t="str">
            <v>x</v>
          </cell>
          <cell r="BQ37" t="str">
            <v>x</v>
          </cell>
          <cell r="BR37" t="str">
            <v>x</v>
          </cell>
          <cell r="BS37" t="str">
            <v>x</v>
          </cell>
          <cell r="BT37" t="str">
            <v>x</v>
          </cell>
          <cell r="BU37" t="str">
            <v>x</v>
          </cell>
          <cell r="BV37" t="str">
            <v>x</v>
          </cell>
          <cell r="BW37" t="str">
            <v>x</v>
          </cell>
          <cell r="BX37" t="str">
            <v>x</v>
          </cell>
          <cell r="BY37" t="str">
            <v>x</v>
          </cell>
          <cell r="BZ37" t="str">
            <v>x</v>
          </cell>
          <cell r="CA37" t="str">
            <v>x</v>
          </cell>
          <cell r="CB37" t="str">
            <v>x</v>
          </cell>
          <cell r="CC37" t="str">
            <v>x</v>
          </cell>
          <cell r="CD37" t="str">
            <v>x</v>
          </cell>
          <cell r="CE37" t="str">
            <v>x</v>
          </cell>
          <cell r="CF37" t="str">
            <v>x</v>
          </cell>
          <cell r="CG37" t="str">
            <v>x</v>
          </cell>
          <cell r="CH37" t="str">
            <v>x</v>
          </cell>
          <cell r="CI37" t="str">
            <v>x</v>
          </cell>
          <cell r="CJ37" t="str">
            <v>x</v>
          </cell>
          <cell r="CK37" t="str">
            <v>x</v>
          </cell>
          <cell r="CL37" t="str">
            <v>x</v>
          </cell>
          <cell r="CM37" t="str">
            <v>x</v>
          </cell>
          <cell r="CN37" t="str">
            <v>x</v>
          </cell>
          <cell r="CO37" t="str">
            <v>x</v>
          </cell>
          <cell r="CP37" t="str">
            <v>x</v>
          </cell>
          <cell r="CQ37" t="str">
            <v>x</v>
          </cell>
          <cell r="CR37" t="str">
            <v>x</v>
          </cell>
          <cell r="CS37" t="str">
            <v>x</v>
          </cell>
          <cell r="CT37" t="str">
            <v>x</v>
          </cell>
          <cell r="CU37" t="str">
            <v>x</v>
          </cell>
          <cell r="CV37" t="str">
            <v>x</v>
          </cell>
          <cell r="CW37" t="str">
            <v>x</v>
          </cell>
          <cell r="CX37" t="str">
            <v>x</v>
          </cell>
          <cell r="CY37" t="str">
            <v>x</v>
          </cell>
          <cell r="CZ37" t="str">
            <v>x</v>
          </cell>
          <cell r="DA37" t="str">
            <v>x</v>
          </cell>
          <cell r="DB37" t="str">
            <v>x</v>
          </cell>
          <cell r="DC37" t="str">
            <v>x</v>
          </cell>
          <cell r="DD37" t="str">
            <v>x</v>
          </cell>
          <cell r="DE37" t="str">
            <v>x</v>
          </cell>
          <cell r="DF37" t="str">
            <v>x</v>
          </cell>
          <cell r="DG37" t="str">
            <v>x</v>
          </cell>
          <cell r="DH37" t="str">
            <v>x</v>
          </cell>
          <cell r="DI37" t="str">
            <v>x</v>
          </cell>
          <cell r="DJ37" t="str">
            <v>x</v>
          </cell>
          <cell r="DK37" t="str">
            <v>x</v>
          </cell>
          <cell r="DL37" t="str">
            <v>x</v>
          </cell>
          <cell r="DM37" t="str">
            <v>x</v>
          </cell>
          <cell r="DN37" t="str">
            <v>x</v>
          </cell>
          <cell r="DO37" t="str">
            <v>x</v>
          </cell>
          <cell r="DP37" t="str">
            <v>x</v>
          </cell>
          <cell r="DQ37" t="str">
            <v>x</v>
          </cell>
          <cell r="DR37" t="str">
            <v>x</v>
          </cell>
          <cell r="DS37" t="str">
            <v>x</v>
          </cell>
          <cell r="DT37" t="str">
            <v>x</v>
          </cell>
          <cell r="DU37" t="str">
            <v>x</v>
          </cell>
          <cell r="DV37" t="str">
            <v>x</v>
          </cell>
          <cell r="DW37" t="str">
            <v>x</v>
          </cell>
          <cell r="DX37" t="str">
            <v>x</v>
          </cell>
          <cell r="DY37" t="str">
            <v>x</v>
          </cell>
          <cell r="DZ37" t="str">
            <v>x</v>
          </cell>
          <cell r="EA37" t="str">
            <v>x</v>
          </cell>
          <cell r="EB37" t="str">
            <v>x</v>
          </cell>
          <cell r="EC37" t="str">
            <v>x</v>
          </cell>
          <cell r="ED37" t="str">
            <v>x</v>
          </cell>
          <cell r="EE37" t="str">
            <v>x</v>
          </cell>
          <cell r="EF37" t="str">
            <v>x</v>
          </cell>
          <cell r="EG37" t="str">
            <v>x</v>
          </cell>
          <cell r="EH37" t="str">
            <v>x</v>
          </cell>
          <cell r="EI37" t="str">
            <v>x</v>
          </cell>
          <cell r="EJ37" t="str">
            <v>x</v>
          </cell>
          <cell r="EK37" t="str">
            <v>x</v>
          </cell>
          <cell r="EL37" t="str">
            <v>x</v>
          </cell>
          <cell r="EM37" t="str">
            <v>x</v>
          </cell>
          <cell r="EN37" t="str">
            <v>x</v>
          </cell>
          <cell r="EO37" t="str">
            <v>x</v>
          </cell>
          <cell r="EP37" t="str">
            <v>x</v>
          </cell>
          <cell r="EQ37" t="str">
            <v>x</v>
          </cell>
          <cell r="ER37" t="str">
            <v>x</v>
          </cell>
          <cell r="ES37" t="str">
            <v>x</v>
          </cell>
          <cell r="ET37" t="str">
            <v>x</v>
          </cell>
          <cell r="EU37" t="str">
            <v>x</v>
          </cell>
          <cell r="EV37" t="str">
            <v>x</v>
          </cell>
          <cell r="EW37" t="str">
            <v>x</v>
          </cell>
          <cell r="EX37" t="str">
            <v>x</v>
          </cell>
          <cell r="EY37" t="str">
            <v>x</v>
          </cell>
          <cell r="EZ37" t="str">
            <v>x</v>
          </cell>
          <cell r="FA37" t="str">
            <v>x</v>
          </cell>
          <cell r="FB37" t="str">
            <v>x</v>
          </cell>
          <cell r="FC37" t="str">
            <v>x</v>
          </cell>
          <cell r="FD37" t="str">
            <v>x</v>
          </cell>
          <cell r="FE37" t="str">
            <v>x</v>
          </cell>
          <cell r="FF37" t="str">
            <v>x</v>
          </cell>
          <cell r="FG37" t="str">
            <v>x</v>
          </cell>
          <cell r="FH37" t="str">
            <v>x</v>
          </cell>
          <cell r="FI37" t="str">
            <v>x</v>
          </cell>
          <cell r="FJ37" t="str">
            <v>x</v>
          </cell>
          <cell r="FK37" t="str">
            <v>x</v>
          </cell>
          <cell r="FL37" t="str">
            <v>x</v>
          </cell>
          <cell r="FM37" t="str">
            <v>x</v>
          </cell>
          <cell r="FN37" t="str">
            <v>x</v>
          </cell>
          <cell r="FO37" t="str">
            <v>x</v>
          </cell>
          <cell r="FP37" t="str">
            <v>x</v>
          </cell>
          <cell r="FQ37" t="str">
            <v>x</v>
          </cell>
          <cell r="FR37" t="str">
            <v>x</v>
          </cell>
          <cell r="FS37" t="str">
            <v>x</v>
          </cell>
          <cell r="FT37" t="str">
            <v>x</v>
          </cell>
          <cell r="FU37" t="str">
            <v>x</v>
          </cell>
          <cell r="FV37" t="str">
            <v>x</v>
          </cell>
          <cell r="FW37" t="str">
            <v>x</v>
          </cell>
          <cell r="FX37" t="str">
            <v>x</v>
          </cell>
          <cell r="FY37" t="str">
            <v>x</v>
          </cell>
          <cell r="FZ37" t="str">
            <v>x</v>
          </cell>
          <cell r="GA37" t="str">
            <v>x</v>
          </cell>
          <cell r="GB37" t="str">
            <v>x</v>
          </cell>
          <cell r="GC37" t="str">
            <v>x</v>
          </cell>
          <cell r="GD37" t="str">
            <v>x</v>
          </cell>
          <cell r="GE37" t="str">
            <v>x</v>
          </cell>
          <cell r="GF37" t="str">
            <v>x</v>
          </cell>
          <cell r="GG37" t="str">
            <v>x</v>
          </cell>
          <cell r="GH37" t="str">
            <v>x</v>
          </cell>
          <cell r="GI37" t="str">
            <v>x</v>
          </cell>
          <cell r="GJ37" t="str">
            <v>x</v>
          </cell>
          <cell r="GK37" t="str">
            <v>x</v>
          </cell>
        </row>
        <row r="38">
          <cell r="A38">
            <v>30</v>
          </cell>
          <cell r="B38" t="str">
            <v>НИО.0028</v>
          </cell>
          <cell r="C38" t="str">
            <v>Освобождение от уплаты налога на имущество организаций организаций, уставный капитал которых состоит из вкладов общероссийских общественных организаций инвалидов</v>
          </cell>
          <cell r="D38" t="str">
            <v>Освобождаются от налогообложения организации, уставный капитал которых полностью состоит из вкладов указанных общероссийских общественных организаций инвалидов, если среднесписочная численность инвалидов среди их работников составляет не менее 50 процентов, а их доля в фонде оплаты труда - не менее 25 процентов, - в отношении имущества, используемого ими для производства и (или) реализации товаров (за исключением подакцизных товаров, минерального сырья и иных полезных ископаемых, а также иных товаров по перечню, утверждаемому Правительством Российской Федерации по согласованию с общероссийскими общественными организациями инвалидов), работ и услуг (за исключением брокерских и иных посреднических услуг)</v>
          </cell>
          <cell r="E38" t="str">
            <v>Налоговый кодекс Российской Федерации (в ред. от 11.11.2003 № 139-ФЗ)
ст.381/п.3/абз.2</v>
          </cell>
          <cell r="F38" t="str">
            <v>Юридические лица</v>
          </cell>
          <cell r="G38" t="str">
            <v>Социальная</v>
          </cell>
          <cell r="H38">
            <v>4</v>
          </cell>
          <cell r="I38" t="str">
            <v>Доступная среда</v>
          </cell>
          <cell r="J38" t="str">
            <v>Минтруд России</v>
          </cell>
          <cell r="K38" t="str">
            <v>ФНС России</v>
          </cell>
          <cell r="L38">
            <v>32203</v>
          </cell>
          <cell r="M38">
            <v>21669</v>
          </cell>
          <cell r="N38">
            <v>14889</v>
          </cell>
          <cell r="O38">
            <v>16262.284332533038</v>
          </cell>
          <cell r="P38">
            <v>17764.33784074229</v>
          </cell>
          <cell r="Q38">
            <v>19411.334602610099</v>
          </cell>
          <cell r="R38">
            <v>20374.10533405473</v>
          </cell>
          <cell r="S38">
            <v>712730</v>
          </cell>
          <cell r="T38">
            <v>451206</v>
          </cell>
          <cell r="U38">
            <v>391244</v>
          </cell>
          <cell r="V38">
            <v>381863</v>
          </cell>
          <cell r="W38">
            <v>392109</v>
          </cell>
          <cell r="X38">
            <v>180</v>
          </cell>
          <cell r="Y38">
            <v>141</v>
          </cell>
          <cell r="Z38">
            <v>115</v>
          </cell>
          <cell r="AA38">
            <v>96</v>
          </cell>
          <cell r="AB38">
            <v>89</v>
          </cell>
          <cell r="AC38" t="str">
            <v>x</v>
          </cell>
          <cell r="AD38" t="str">
            <v>x</v>
          </cell>
          <cell r="AE38" t="str">
            <v>x</v>
          </cell>
          <cell r="AF38" t="str">
            <v>x</v>
          </cell>
          <cell r="AG38" t="str">
            <v>x</v>
          </cell>
          <cell r="AH38" t="str">
            <v>x</v>
          </cell>
          <cell r="AI38" t="str">
            <v>x</v>
          </cell>
          <cell r="AJ38" t="str">
            <v>x</v>
          </cell>
          <cell r="AK38" t="str">
            <v>x</v>
          </cell>
          <cell r="AL38" t="str">
            <v>x</v>
          </cell>
          <cell r="AM38" t="str">
            <v>x</v>
          </cell>
          <cell r="AN38" t="str">
            <v>x</v>
          </cell>
          <cell r="AO38" t="str">
            <v>x</v>
          </cell>
          <cell r="AP38" t="str">
            <v>x</v>
          </cell>
          <cell r="AQ38" t="str">
            <v>x</v>
          </cell>
          <cell r="AR38" t="str">
            <v>x</v>
          </cell>
          <cell r="AS38" t="str">
            <v>x</v>
          </cell>
          <cell r="AT38" t="str">
            <v>x</v>
          </cell>
          <cell r="AU38" t="str">
            <v>x</v>
          </cell>
          <cell r="AV38" t="str">
            <v>x</v>
          </cell>
          <cell r="AW38" t="str">
            <v>x</v>
          </cell>
          <cell r="AX38" t="str">
            <v>x</v>
          </cell>
          <cell r="AY38" t="str">
            <v>x</v>
          </cell>
          <cell r="AZ38" t="str">
            <v>x</v>
          </cell>
          <cell r="BA38" t="str">
            <v>x</v>
          </cell>
          <cell r="BB38" t="str">
            <v>x</v>
          </cell>
          <cell r="BC38" t="str">
            <v>x</v>
          </cell>
          <cell r="BD38" t="str">
            <v>x</v>
          </cell>
          <cell r="BE38" t="str">
            <v>x</v>
          </cell>
          <cell r="BF38" t="str">
            <v>x</v>
          </cell>
          <cell r="BG38" t="str">
            <v>x</v>
          </cell>
          <cell r="BH38" t="str">
            <v>x</v>
          </cell>
          <cell r="BI38" t="str">
            <v>x</v>
          </cell>
          <cell r="BJ38" t="str">
            <v>x</v>
          </cell>
          <cell r="BK38" t="str">
            <v>x</v>
          </cell>
          <cell r="BL38" t="str">
            <v>x</v>
          </cell>
          <cell r="BM38" t="str">
            <v>x</v>
          </cell>
          <cell r="BN38" t="str">
            <v>x</v>
          </cell>
          <cell r="BO38" t="str">
            <v>x</v>
          </cell>
          <cell r="BP38" t="str">
            <v>x</v>
          </cell>
          <cell r="BQ38" t="str">
            <v>x</v>
          </cell>
          <cell r="BR38" t="str">
            <v>x</v>
          </cell>
          <cell r="BS38" t="str">
            <v>x</v>
          </cell>
          <cell r="BT38" t="str">
            <v>x</v>
          </cell>
          <cell r="BU38" t="str">
            <v>x</v>
          </cell>
          <cell r="BV38" t="str">
            <v>x</v>
          </cell>
          <cell r="BW38" t="str">
            <v>x</v>
          </cell>
          <cell r="BX38" t="str">
            <v>x</v>
          </cell>
          <cell r="BY38" t="str">
            <v>x</v>
          </cell>
          <cell r="BZ38" t="str">
            <v>x</v>
          </cell>
          <cell r="CA38" t="str">
            <v>x</v>
          </cell>
          <cell r="CB38" t="str">
            <v>x</v>
          </cell>
          <cell r="CC38" t="str">
            <v>x</v>
          </cell>
          <cell r="CD38" t="str">
            <v>x</v>
          </cell>
          <cell r="CE38" t="str">
            <v>x</v>
          </cell>
          <cell r="CF38" t="str">
            <v>x</v>
          </cell>
          <cell r="CG38" t="str">
            <v>x</v>
          </cell>
          <cell r="CH38" t="str">
            <v>x</v>
          </cell>
          <cell r="CI38" t="str">
            <v>x</v>
          </cell>
          <cell r="CJ38" t="str">
            <v>x</v>
          </cell>
          <cell r="CK38" t="str">
            <v>x</v>
          </cell>
          <cell r="CL38" t="str">
            <v>x</v>
          </cell>
          <cell r="CM38" t="str">
            <v>x</v>
          </cell>
          <cell r="CN38" t="str">
            <v>x</v>
          </cell>
          <cell r="CO38" t="str">
            <v>x</v>
          </cell>
          <cell r="CP38" t="str">
            <v>x</v>
          </cell>
          <cell r="CQ38" t="str">
            <v>x</v>
          </cell>
          <cell r="CR38" t="str">
            <v>x</v>
          </cell>
          <cell r="CS38" t="str">
            <v>x</v>
          </cell>
          <cell r="CT38" t="str">
            <v>x</v>
          </cell>
          <cell r="CU38" t="str">
            <v>x</v>
          </cell>
          <cell r="CV38" t="str">
            <v>x</v>
          </cell>
          <cell r="CW38" t="str">
            <v>x</v>
          </cell>
          <cell r="CX38" t="str">
            <v>x</v>
          </cell>
          <cell r="CY38" t="str">
            <v>x</v>
          </cell>
          <cell r="CZ38" t="str">
            <v>x</v>
          </cell>
          <cell r="DA38" t="str">
            <v>x</v>
          </cell>
          <cell r="DB38" t="str">
            <v>x</v>
          </cell>
          <cell r="DC38" t="str">
            <v>x</v>
          </cell>
          <cell r="DD38" t="str">
            <v>x</v>
          </cell>
          <cell r="DE38" t="str">
            <v>x</v>
          </cell>
          <cell r="DF38" t="str">
            <v>x</v>
          </cell>
          <cell r="DG38" t="str">
            <v>x</v>
          </cell>
          <cell r="DH38" t="str">
            <v>x</v>
          </cell>
          <cell r="DI38" t="str">
            <v>x</v>
          </cell>
          <cell r="DJ38" t="str">
            <v>x</v>
          </cell>
          <cell r="DK38" t="str">
            <v>x</v>
          </cell>
          <cell r="DL38" t="str">
            <v>x</v>
          </cell>
          <cell r="DM38" t="str">
            <v>x</v>
          </cell>
          <cell r="DN38" t="str">
            <v>x</v>
          </cell>
          <cell r="DO38" t="str">
            <v>x</v>
          </cell>
          <cell r="DP38" t="str">
            <v>x</v>
          </cell>
          <cell r="DQ38" t="str">
            <v>x</v>
          </cell>
          <cell r="DR38" t="str">
            <v>x</v>
          </cell>
          <cell r="DS38" t="str">
            <v>x</v>
          </cell>
          <cell r="DT38" t="str">
            <v>x</v>
          </cell>
          <cell r="DU38" t="str">
            <v>x</v>
          </cell>
          <cell r="DV38" t="str">
            <v>x</v>
          </cell>
          <cell r="DW38" t="str">
            <v>x</v>
          </cell>
          <cell r="DX38" t="str">
            <v>x</v>
          </cell>
          <cell r="DY38" t="str">
            <v>x</v>
          </cell>
          <cell r="DZ38" t="str">
            <v>x</v>
          </cell>
          <cell r="EA38" t="str">
            <v>x</v>
          </cell>
          <cell r="EB38" t="str">
            <v>x</v>
          </cell>
          <cell r="EC38" t="str">
            <v>x</v>
          </cell>
          <cell r="ED38" t="str">
            <v>x</v>
          </cell>
          <cell r="EE38" t="str">
            <v>x</v>
          </cell>
          <cell r="EF38" t="str">
            <v>x</v>
          </cell>
          <cell r="EG38" t="str">
            <v>x</v>
          </cell>
          <cell r="EH38" t="str">
            <v>x</v>
          </cell>
          <cell r="EI38" t="str">
            <v>x</v>
          </cell>
          <cell r="EJ38" t="str">
            <v>x</v>
          </cell>
          <cell r="EK38" t="str">
            <v>x</v>
          </cell>
          <cell r="EL38" t="str">
            <v>x</v>
          </cell>
          <cell r="EM38" t="str">
            <v>x</v>
          </cell>
          <cell r="EN38" t="str">
            <v>x</v>
          </cell>
          <cell r="EO38" t="str">
            <v>x</v>
          </cell>
          <cell r="EP38" t="str">
            <v>x</v>
          </cell>
          <cell r="EQ38" t="str">
            <v>x</v>
          </cell>
          <cell r="ER38" t="str">
            <v>x</v>
          </cell>
          <cell r="ES38" t="str">
            <v>x</v>
          </cell>
          <cell r="ET38" t="str">
            <v>x</v>
          </cell>
          <cell r="EU38" t="str">
            <v>x</v>
          </cell>
          <cell r="EV38" t="str">
            <v>x</v>
          </cell>
          <cell r="EW38" t="str">
            <v>x</v>
          </cell>
          <cell r="EX38" t="str">
            <v>x</v>
          </cell>
          <cell r="EY38" t="str">
            <v>x</v>
          </cell>
          <cell r="EZ38" t="str">
            <v>x</v>
          </cell>
          <cell r="FA38" t="str">
            <v>x</v>
          </cell>
          <cell r="FB38" t="str">
            <v>x</v>
          </cell>
          <cell r="FC38" t="str">
            <v>x</v>
          </cell>
          <cell r="FD38" t="str">
            <v>x</v>
          </cell>
          <cell r="FE38" t="str">
            <v>x</v>
          </cell>
          <cell r="FF38" t="str">
            <v>x</v>
          </cell>
          <cell r="FG38" t="str">
            <v>x</v>
          </cell>
          <cell r="FH38" t="str">
            <v>x</v>
          </cell>
          <cell r="FI38" t="str">
            <v>x</v>
          </cell>
          <cell r="FJ38" t="str">
            <v>x</v>
          </cell>
          <cell r="FK38" t="str">
            <v>x</v>
          </cell>
          <cell r="FL38" t="str">
            <v>x</v>
          </cell>
          <cell r="FM38" t="str">
            <v>x</v>
          </cell>
          <cell r="FN38" t="str">
            <v>x</v>
          </cell>
          <cell r="FO38" t="str">
            <v>x</v>
          </cell>
          <cell r="FP38" t="str">
            <v>x</v>
          </cell>
          <cell r="FQ38" t="str">
            <v>x</v>
          </cell>
          <cell r="FR38" t="str">
            <v>x</v>
          </cell>
          <cell r="FS38" t="str">
            <v>x</v>
          </cell>
          <cell r="FT38" t="str">
            <v>x</v>
          </cell>
          <cell r="FU38" t="str">
            <v>x</v>
          </cell>
          <cell r="FV38" t="str">
            <v>x</v>
          </cell>
          <cell r="FW38" t="str">
            <v>x</v>
          </cell>
          <cell r="FX38" t="str">
            <v>x</v>
          </cell>
          <cell r="FY38" t="str">
            <v>x</v>
          </cell>
          <cell r="FZ38" t="str">
            <v>x</v>
          </cell>
          <cell r="GA38" t="str">
            <v>x</v>
          </cell>
          <cell r="GB38" t="str">
            <v>x</v>
          </cell>
          <cell r="GC38" t="str">
            <v>x</v>
          </cell>
          <cell r="GD38" t="str">
            <v>x</v>
          </cell>
          <cell r="GE38" t="str">
            <v>x</v>
          </cell>
          <cell r="GF38" t="str">
            <v>x</v>
          </cell>
          <cell r="GG38" t="str">
            <v>x</v>
          </cell>
          <cell r="GH38" t="str">
            <v>x</v>
          </cell>
          <cell r="GI38" t="str">
            <v>x</v>
          </cell>
          <cell r="GJ38" t="str">
            <v>x</v>
          </cell>
          <cell r="GK38" t="str">
            <v>x</v>
          </cell>
        </row>
        <row r="39">
          <cell r="A39">
            <v>31</v>
          </cell>
          <cell r="B39" t="str">
            <v>НИО.0029</v>
          </cell>
          <cell r="C39" t="str">
            <v>Освобождение от уплаты налога на имущество организаций учреждений, единственными собственниками имущества которых являются общероссийские общественные организации инвалидов</v>
          </cell>
          <cell r="D39" t="str">
            <v>Освобождаются от налогообложения учреждения, единственными собственниками имущества которых являются указанные общероссийские общественные организации инвалидов, - в отношении имущества, используемого ими для достижения образовательных, культурных, лечебно-оздоровительных, физкультурно-спортивных, научных, информационных и иных целей социальной защиты и реабилитации инвалидов, а также для оказания правовой и иной помощи инвалидам, детям-инвалидам и их родителям</v>
          </cell>
          <cell r="E39" t="str">
            <v>Налоговый кодекс Российской Федерации (в ред. от 11.11.2003 № 139-ФЗ)
ст.381/п.3/абз.3</v>
          </cell>
          <cell r="F39" t="str">
            <v>Юридические лица</v>
          </cell>
          <cell r="G39" t="str">
            <v>Социальная</v>
          </cell>
          <cell r="H39">
            <v>4</v>
          </cell>
          <cell r="I39" t="str">
            <v>Доступная среда</v>
          </cell>
          <cell r="J39" t="str">
            <v>Минтруд России</v>
          </cell>
          <cell r="K39" t="str">
            <v>ФНС России</v>
          </cell>
          <cell r="L39">
            <v>11002</v>
          </cell>
          <cell r="M39">
            <v>10683</v>
          </cell>
          <cell r="N39">
            <v>7660</v>
          </cell>
          <cell r="O39">
            <v>12780.698575609644</v>
          </cell>
          <cell r="P39">
            <v>13961.178066701488</v>
          </cell>
          <cell r="Q39">
            <v>15255.569969955026</v>
          </cell>
          <cell r="R39">
            <v>16012.221511915641</v>
          </cell>
          <cell r="S39">
            <v>712730</v>
          </cell>
          <cell r="T39">
            <v>451206</v>
          </cell>
          <cell r="U39">
            <v>391244</v>
          </cell>
          <cell r="V39">
            <v>381863</v>
          </cell>
          <cell r="W39">
            <v>392109</v>
          </cell>
          <cell r="X39">
            <v>27</v>
          </cell>
          <cell r="Y39">
            <v>23</v>
          </cell>
          <cell r="Z39">
            <v>20</v>
          </cell>
          <cell r="AA39">
            <v>19</v>
          </cell>
          <cell r="AB39">
            <v>21</v>
          </cell>
          <cell r="AC39" t="str">
            <v>x</v>
          </cell>
          <cell r="AD39" t="str">
            <v>x</v>
          </cell>
          <cell r="AE39" t="str">
            <v>x</v>
          </cell>
          <cell r="AF39" t="str">
            <v>x</v>
          </cell>
          <cell r="AG39" t="str">
            <v>x</v>
          </cell>
          <cell r="AH39" t="str">
            <v>x</v>
          </cell>
          <cell r="AI39" t="str">
            <v>x</v>
          </cell>
          <cell r="AJ39" t="str">
            <v>x</v>
          </cell>
          <cell r="AK39" t="str">
            <v>x</v>
          </cell>
          <cell r="AL39" t="str">
            <v>x</v>
          </cell>
          <cell r="AM39" t="str">
            <v>x</v>
          </cell>
          <cell r="AN39" t="str">
            <v>x</v>
          </cell>
          <cell r="AO39" t="str">
            <v>x</v>
          </cell>
          <cell r="AP39" t="str">
            <v>x</v>
          </cell>
          <cell r="AQ39" t="str">
            <v>x</v>
          </cell>
          <cell r="AR39" t="str">
            <v>x</v>
          </cell>
          <cell r="AS39" t="str">
            <v>x</v>
          </cell>
          <cell r="AT39" t="str">
            <v>x</v>
          </cell>
          <cell r="AU39" t="str">
            <v>x</v>
          </cell>
          <cell r="AV39" t="str">
            <v>x</v>
          </cell>
          <cell r="AW39" t="str">
            <v>x</v>
          </cell>
          <cell r="AX39" t="str">
            <v>x</v>
          </cell>
          <cell r="AY39" t="str">
            <v>x</v>
          </cell>
          <cell r="AZ39" t="str">
            <v>x</v>
          </cell>
          <cell r="BA39" t="str">
            <v>x</v>
          </cell>
          <cell r="BB39" t="str">
            <v>x</v>
          </cell>
          <cell r="BC39" t="str">
            <v>x</v>
          </cell>
          <cell r="BD39" t="str">
            <v>x</v>
          </cell>
          <cell r="BE39" t="str">
            <v>x</v>
          </cell>
          <cell r="BF39" t="str">
            <v>x</v>
          </cell>
          <cell r="BG39" t="str">
            <v>x</v>
          </cell>
          <cell r="BH39" t="str">
            <v>x</v>
          </cell>
          <cell r="BI39" t="str">
            <v>x</v>
          </cell>
          <cell r="BJ39" t="str">
            <v>x</v>
          </cell>
          <cell r="BK39" t="str">
            <v>x</v>
          </cell>
          <cell r="BL39" t="str">
            <v>x</v>
          </cell>
          <cell r="BM39" t="str">
            <v>x</v>
          </cell>
          <cell r="BN39" t="str">
            <v>x</v>
          </cell>
          <cell r="BO39" t="str">
            <v>x</v>
          </cell>
          <cell r="BP39" t="str">
            <v>x</v>
          </cell>
          <cell r="BQ39" t="str">
            <v>x</v>
          </cell>
          <cell r="BR39" t="str">
            <v>x</v>
          </cell>
          <cell r="BS39" t="str">
            <v>x</v>
          </cell>
          <cell r="BT39" t="str">
            <v>x</v>
          </cell>
          <cell r="BU39" t="str">
            <v>x</v>
          </cell>
          <cell r="BV39" t="str">
            <v>x</v>
          </cell>
          <cell r="BW39" t="str">
            <v>x</v>
          </cell>
          <cell r="BX39" t="str">
            <v>x</v>
          </cell>
          <cell r="BY39" t="str">
            <v>x</v>
          </cell>
          <cell r="BZ39" t="str">
            <v>x</v>
          </cell>
          <cell r="CA39" t="str">
            <v>x</v>
          </cell>
          <cell r="CB39" t="str">
            <v>x</v>
          </cell>
          <cell r="CC39" t="str">
            <v>x</v>
          </cell>
          <cell r="CD39" t="str">
            <v>x</v>
          </cell>
          <cell r="CE39" t="str">
            <v>x</v>
          </cell>
          <cell r="CF39" t="str">
            <v>x</v>
          </cell>
          <cell r="CG39" t="str">
            <v>x</v>
          </cell>
          <cell r="CH39" t="str">
            <v>x</v>
          </cell>
          <cell r="CI39" t="str">
            <v>x</v>
          </cell>
          <cell r="CJ39" t="str">
            <v>x</v>
          </cell>
          <cell r="CK39" t="str">
            <v>x</v>
          </cell>
          <cell r="CL39" t="str">
            <v>x</v>
          </cell>
          <cell r="CM39" t="str">
            <v>x</v>
          </cell>
          <cell r="CN39" t="str">
            <v>x</v>
          </cell>
          <cell r="CO39" t="str">
            <v>x</v>
          </cell>
          <cell r="CP39" t="str">
            <v>x</v>
          </cell>
          <cell r="CQ39" t="str">
            <v>x</v>
          </cell>
          <cell r="CR39" t="str">
            <v>x</v>
          </cell>
          <cell r="CS39" t="str">
            <v>x</v>
          </cell>
          <cell r="CT39" t="str">
            <v>x</v>
          </cell>
          <cell r="CU39" t="str">
            <v>x</v>
          </cell>
          <cell r="CV39" t="str">
            <v>x</v>
          </cell>
          <cell r="CW39" t="str">
            <v>x</v>
          </cell>
          <cell r="CX39" t="str">
            <v>x</v>
          </cell>
          <cell r="CY39" t="str">
            <v>x</v>
          </cell>
          <cell r="CZ39" t="str">
            <v>x</v>
          </cell>
          <cell r="DA39" t="str">
            <v>x</v>
          </cell>
          <cell r="DB39" t="str">
            <v>x</v>
          </cell>
          <cell r="DC39" t="str">
            <v>x</v>
          </cell>
          <cell r="DD39" t="str">
            <v>x</v>
          </cell>
          <cell r="DE39" t="str">
            <v>x</v>
          </cell>
          <cell r="DF39" t="str">
            <v>x</v>
          </cell>
          <cell r="DG39" t="str">
            <v>x</v>
          </cell>
          <cell r="DH39" t="str">
            <v>x</v>
          </cell>
          <cell r="DI39" t="str">
            <v>x</v>
          </cell>
          <cell r="DJ39" t="str">
            <v>x</v>
          </cell>
          <cell r="DK39" t="str">
            <v>x</v>
          </cell>
          <cell r="DL39" t="str">
            <v>x</v>
          </cell>
          <cell r="DM39" t="str">
            <v>x</v>
          </cell>
          <cell r="DN39" t="str">
            <v>x</v>
          </cell>
          <cell r="DO39" t="str">
            <v>x</v>
          </cell>
          <cell r="DP39" t="str">
            <v>x</v>
          </cell>
          <cell r="DQ39" t="str">
            <v>x</v>
          </cell>
          <cell r="DR39" t="str">
            <v>x</v>
          </cell>
          <cell r="DS39" t="str">
            <v>x</v>
          </cell>
          <cell r="DT39" t="str">
            <v>x</v>
          </cell>
          <cell r="DU39" t="str">
            <v>x</v>
          </cell>
          <cell r="DV39" t="str">
            <v>x</v>
          </cell>
          <cell r="DW39" t="str">
            <v>x</v>
          </cell>
          <cell r="DX39" t="str">
            <v>x</v>
          </cell>
          <cell r="DY39" t="str">
            <v>x</v>
          </cell>
          <cell r="DZ39" t="str">
            <v>x</v>
          </cell>
          <cell r="EA39" t="str">
            <v>x</v>
          </cell>
          <cell r="EB39" t="str">
            <v>x</v>
          </cell>
          <cell r="EC39" t="str">
            <v>x</v>
          </cell>
          <cell r="ED39" t="str">
            <v>x</v>
          </cell>
          <cell r="EE39" t="str">
            <v>x</v>
          </cell>
          <cell r="EF39" t="str">
            <v>x</v>
          </cell>
          <cell r="EG39" t="str">
            <v>x</v>
          </cell>
          <cell r="EH39" t="str">
            <v>x</v>
          </cell>
          <cell r="EI39" t="str">
            <v>x</v>
          </cell>
          <cell r="EJ39" t="str">
            <v>x</v>
          </cell>
          <cell r="EK39" t="str">
            <v>x</v>
          </cell>
          <cell r="EL39" t="str">
            <v>x</v>
          </cell>
          <cell r="EM39" t="str">
            <v>x</v>
          </cell>
          <cell r="EN39" t="str">
            <v>x</v>
          </cell>
          <cell r="EO39" t="str">
            <v>x</v>
          </cell>
          <cell r="EP39" t="str">
            <v>x</v>
          </cell>
          <cell r="EQ39" t="str">
            <v>x</v>
          </cell>
          <cell r="ER39" t="str">
            <v>x</v>
          </cell>
          <cell r="ES39" t="str">
            <v>x</v>
          </cell>
          <cell r="ET39" t="str">
            <v>x</v>
          </cell>
          <cell r="EU39" t="str">
            <v>x</v>
          </cell>
          <cell r="EV39" t="str">
            <v>x</v>
          </cell>
          <cell r="EW39" t="str">
            <v>x</v>
          </cell>
          <cell r="EX39" t="str">
            <v>x</v>
          </cell>
          <cell r="EY39" t="str">
            <v>x</v>
          </cell>
          <cell r="EZ39" t="str">
            <v>x</v>
          </cell>
          <cell r="FA39" t="str">
            <v>x</v>
          </cell>
          <cell r="FB39" t="str">
            <v>x</v>
          </cell>
          <cell r="FC39" t="str">
            <v>x</v>
          </cell>
          <cell r="FD39" t="str">
            <v>x</v>
          </cell>
          <cell r="FE39" t="str">
            <v>x</v>
          </cell>
          <cell r="FF39" t="str">
            <v>x</v>
          </cell>
          <cell r="FG39" t="str">
            <v>x</v>
          </cell>
          <cell r="FH39" t="str">
            <v>x</v>
          </cell>
          <cell r="FI39" t="str">
            <v>x</v>
          </cell>
          <cell r="FJ39" t="str">
            <v>x</v>
          </cell>
          <cell r="FK39" t="str">
            <v>x</v>
          </cell>
          <cell r="FL39" t="str">
            <v>x</v>
          </cell>
          <cell r="FM39" t="str">
            <v>x</v>
          </cell>
          <cell r="FN39" t="str">
            <v>x</v>
          </cell>
          <cell r="FO39" t="str">
            <v>x</v>
          </cell>
          <cell r="FP39" t="str">
            <v>x</v>
          </cell>
          <cell r="FQ39" t="str">
            <v>x</v>
          </cell>
          <cell r="FR39" t="str">
            <v>x</v>
          </cell>
          <cell r="FS39" t="str">
            <v>x</v>
          </cell>
          <cell r="FT39" t="str">
            <v>x</v>
          </cell>
          <cell r="FU39" t="str">
            <v>x</v>
          </cell>
          <cell r="FV39" t="str">
            <v>x</v>
          </cell>
          <cell r="FW39" t="str">
            <v>x</v>
          </cell>
          <cell r="FX39" t="str">
            <v>x</v>
          </cell>
          <cell r="FY39" t="str">
            <v>x</v>
          </cell>
          <cell r="FZ39" t="str">
            <v>x</v>
          </cell>
          <cell r="GA39" t="str">
            <v>x</v>
          </cell>
          <cell r="GB39" t="str">
            <v>x</v>
          </cell>
          <cell r="GC39" t="str">
            <v>x</v>
          </cell>
          <cell r="GD39" t="str">
            <v>x</v>
          </cell>
          <cell r="GE39" t="str">
            <v>x</v>
          </cell>
          <cell r="GF39" t="str">
            <v>x</v>
          </cell>
          <cell r="GG39" t="str">
            <v>x</v>
          </cell>
          <cell r="GH39" t="str">
            <v>x</v>
          </cell>
          <cell r="GI39" t="str">
            <v>x</v>
          </cell>
          <cell r="GJ39" t="str">
            <v>x</v>
          </cell>
          <cell r="GK39" t="str">
            <v>x</v>
          </cell>
        </row>
        <row r="40">
          <cell r="A40">
            <v>32</v>
          </cell>
          <cell r="B40" t="str">
            <v>ЗН.0023</v>
          </cell>
          <cell r="C40" t="str">
            <v>Освобождение от уплаты земельного налога общероссийских общественных организаций инвалидов, занимающихся производством и реализацией товаров</v>
          </cell>
          <cell r="D40" t="str">
            <v>Освобождаются от налогообложения: общероссийские общественные организации инвалидов (в том числе созданные как союзы общественных организаций инвалидов), среди членов которых инвалиды и их законные представители составляют не менее 80 процентов, - в отношении земельных участков, используемых ими для осуществления уставной деятельности</v>
          </cell>
          <cell r="E40" t="str">
            <v>Налоговый кодекс Российской Федерации (в ред. от 29.11.2004 № 141-ФЗ)
ст.395/п.1/пп.5/абз.1</v>
          </cell>
          <cell r="F40" t="str">
            <v>Юридические лица</v>
          </cell>
          <cell r="G40" t="str">
            <v>Социальная</v>
          </cell>
          <cell r="H40">
            <v>4</v>
          </cell>
          <cell r="I40" t="str">
            <v>Доступная среда</v>
          </cell>
          <cell r="J40" t="str">
            <v>Минтруд России</v>
          </cell>
          <cell r="K40" t="str">
            <v>ФНС России</v>
          </cell>
          <cell r="L40">
            <v>112684</v>
          </cell>
          <cell r="M40">
            <v>119902</v>
          </cell>
          <cell r="N40">
            <v>134980</v>
          </cell>
          <cell r="O40">
            <v>145863.43180435011</v>
          </cell>
          <cell r="P40">
            <v>152488.63118269198</v>
          </cell>
          <cell r="Q40">
            <v>158648.39311294767</v>
          </cell>
          <cell r="R40">
            <v>165000.66697256602</v>
          </cell>
          <cell r="S40">
            <v>511250</v>
          </cell>
          <cell r="T40">
            <v>519717</v>
          </cell>
          <cell r="U40">
            <v>491699</v>
          </cell>
          <cell r="V40">
            <v>414975</v>
          </cell>
          <cell r="W40">
            <v>379521</v>
          </cell>
          <cell r="X40">
            <v>89</v>
          </cell>
          <cell r="Y40">
            <v>93</v>
          </cell>
          <cell r="Z40">
            <v>79</v>
          </cell>
          <cell r="AA40">
            <v>79</v>
          </cell>
          <cell r="AB40">
            <v>88</v>
          </cell>
          <cell r="AC40" t="str">
            <v>x</v>
          </cell>
          <cell r="AD40" t="str">
            <v>x</v>
          </cell>
          <cell r="AE40" t="str">
            <v>x</v>
          </cell>
          <cell r="AF40" t="str">
            <v>x</v>
          </cell>
          <cell r="AG40" t="str">
            <v>x</v>
          </cell>
          <cell r="AH40" t="str">
            <v>x</v>
          </cell>
          <cell r="AI40" t="str">
            <v>x</v>
          </cell>
          <cell r="AJ40" t="str">
            <v>x</v>
          </cell>
          <cell r="AK40" t="str">
            <v>x</v>
          </cell>
          <cell r="AL40" t="str">
            <v>x</v>
          </cell>
          <cell r="AM40" t="str">
            <v>x</v>
          </cell>
          <cell r="AN40" t="str">
            <v>x</v>
          </cell>
          <cell r="AO40" t="str">
            <v>x</v>
          </cell>
          <cell r="AP40" t="str">
            <v>x</v>
          </cell>
          <cell r="AQ40" t="str">
            <v>x</v>
          </cell>
          <cell r="AR40" t="str">
            <v>x</v>
          </cell>
          <cell r="AS40" t="str">
            <v>x</v>
          </cell>
          <cell r="AT40" t="str">
            <v>x</v>
          </cell>
          <cell r="AU40" t="str">
            <v>x</v>
          </cell>
          <cell r="AV40" t="str">
            <v>x</v>
          </cell>
          <cell r="AW40" t="str">
            <v>x</v>
          </cell>
          <cell r="AX40" t="str">
            <v>x</v>
          </cell>
          <cell r="AY40" t="str">
            <v>x</v>
          </cell>
          <cell r="AZ40" t="str">
            <v>x</v>
          </cell>
          <cell r="BA40" t="str">
            <v>x</v>
          </cell>
          <cell r="BB40" t="str">
            <v>x</v>
          </cell>
          <cell r="BC40" t="str">
            <v>x</v>
          </cell>
          <cell r="BD40" t="str">
            <v>x</v>
          </cell>
          <cell r="BE40" t="str">
            <v>x</v>
          </cell>
          <cell r="BF40" t="str">
            <v>x</v>
          </cell>
          <cell r="BG40" t="str">
            <v>x</v>
          </cell>
          <cell r="BH40" t="str">
            <v>x</v>
          </cell>
          <cell r="BI40" t="str">
            <v>x</v>
          </cell>
          <cell r="BJ40" t="str">
            <v>x</v>
          </cell>
          <cell r="BK40" t="str">
            <v>x</v>
          </cell>
          <cell r="BL40" t="str">
            <v>x</v>
          </cell>
          <cell r="BM40" t="str">
            <v>x</v>
          </cell>
          <cell r="BN40" t="str">
            <v>x</v>
          </cell>
          <cell r="BO40" t="str">
            <v>x</v>
          </cell>
          <cell r="BP40" t="str">
            <v>x</v>
          </cell>
          <cell r="BQ40" t="str">
            <v>x</v>
          </cell>
          <cell r="BR40" t="str">
            <v>x</v>
          </cell>
          <cell r="BS40" t="str">
            <v>x</v>
          </cell>
          <cell r="BT40" t="str">
            <v>x</v>
          </cell>
          <cell r="BU40" t="str">
            <v>x</v>
          </cell>
          <cell r="BV40" t="str">
            <v>x</v>
          </cell>
          <cell r="BW40" t="str">
            <v>x</v>
          </cell>
          <cell r="BX40" t="str">
            <v>x</v>
          </cell>
          <cell r="BY40" t="str">
            <v>x</v>
          </cell>
          <cell r="BZ40" t="str">
            <v>x</v>
          </cell>
          <cell r="CA40" t="str">
            <v>x</v>
          </cell>
          <cell r="CB40" t="str">
            <v>x</v>
          </cell>
          <cell r="CC40" t="str">
            <v>x</v>
          </cell>
          <cell r="CD40" t="str">
            <v>x</v>
          </cell>
          <cell r="CE40" t="str">
            <v>x</v>
          </cell>
          <cell r="CF40" t="str">
            <v>x</v>
          </cell>
          <cell r="CG40" t="str">
            <v>x</v>
          </cell>
          <cell r="CH40" t="str">
            <v>x</v>
          </cell>
          <cell r="CI40" t="str">
            <v>x</v>
          </cell>
          <cell r="CJ40" t="str">
            <v>x</v>
          </cell>
          <cell r="CK40" t="str">
            <v>x</v>
          </cell>
          <cell r="CL40" t="str">
            <v>x</v>
          </cell>
          <cell r="CM40" t="str">
            <v>x</v>
          </cell>
          <cell r="CN40" t="str">
            <v>x</v>
          </cell>
          <cell r="CO40" t="str">
            <v>x</v>
          </cell>
          <cell r="CP40" t="str">
            <v>x</v>
          </cell>
          <cell r="CQ40" t="str">
            <v>x</v>
          </cell>
          <cell r="CR40" t="str">
            <v>x</v>
          </cell>
          <cell r="CS40" t="str">
            <v>x</v>
          </cell>
          <cell r="CT40" t="str">
            <v>x</v>
          </cell>
          <cell r="CU40" t="str">
            <v>x</v>
          </cell>
          <cell r="CV40" t="str">
            <v>x</v>
          </cell>
          <cell r="CW40" t="str">
            <v>x</v>
          </cell>
          <cell r="CX40" t="str">
            <v>x</v>
          </cell>
          <cell r="CY40" t="str">
            <v>x</v>
          </cell>
          <cell r="CZ40" t="str">
            <v>x</v>
          </cell>
          <cell r="DA40" t="str">
            <v>x</v>
          </cell>
          <cell r="DB40" t="str">
            <v>x</v>
          </cell>
          <cell r="DC40" t="str">
            <v>x</v>
          </cell>
          <cell r="DD40" t="str">
            <v>x</v>
          </cell>
          <cell r="DE40" t="str">
            <v>x</v>
          </cell>
          <cell r="DF40" t="str">
            <v>x</v>
          </cell>
          <cell r="DG40" t="str">
            <v>x</v>
          </cell>
          <cell r="DH40" t="str">
            <v>x</v>
          </cell>
          <cell r="DI40" t="str">
            <v>x</v>
          </cell>
          <cell r="DJ40" t="str">
            <v>x</v>
          </cell>
          <cell r="DK40" t="str">
            <v>x</v>
          </cell>
          <cell r="DL40" t="str">
            <v>x</v>
          </cell>
          <cell r="DM40" t="str">
            <v>x</v>
          </cell>
          <cell r="DN40" t="str">
            <v>x</v>
          </cell>
          <cell r="DO40" t="str">
            <v>x</v>
          </cell>
          <cell r="DP40" t="str">
            <v>x</v>
          </cell>
          <cell r="DQ40" t="str">
            <v>x</v>
          </cell>
          <cell r="DR40" t="str">
            <v>x</v>
          </cell>
          <cell r="DS40" t="str">
            <v>x</v>
          </cell>
          <cell r="DT40" t="str">
            <v>x</v>
          </cell>
          <cell r="DU40" t="str">
            <v>x</v>
          </cell>
          <cell r="DV40" t="str">
            <v>x</v>
          </cell>
          <cell r="DW40" t="str">
            <v>x</v>
          </cell>
          <cell r="DX40" t="str">
            <v>x</v>
          </cell>
          <cell r="DY40" t="str">
            <v>x</v>
          </cell>
          <cell r="DZ40" t="str">
            <v>x</v>
          </cell>
          <cell r="EA40" t="str">
            <v>x</v>
          </cell>
          <cell r="EB40" t="str">
            <v>x</v>
          </cell>
          <cell r="EC40" t="str">
            <v>x</v>
          </cell>
          <cell r="ED40" t="str">
            <v>x</v>
          </cell>
          <cell r="EE40" t="str">
            <v>x</v>
          </cell>
          <cell r="EF40" t="str">
            <v>x</v>
          </cell>
          <cell r="EG40" t="str">
            <v>x</v>
          </cell>
          <cell r="EH40" t="str">
            <v>x</v>
          </cell>
          <cell r="EI40" t="str">
            <v>x</v>
          </cell>
          <cell r="EJ40" t="str">
            <v>x</v>
          </cell>
          <cell r="EK40" t="str">
            <v>x</v>
          </cell>
          <cell r="EL40" t="str">
            <v>x</v>
          </cell>
          <cell r="EM40" t="str">
            <v>x</v>
          </cell>
          <cell r="EN40" t="str">
            <v>x</v>
          </cell>
          <cell r="EO40" t="str">
            <v>x</v>
          </cell>
          <cell r="EP40" t="str">
            <v>x</v>
          </cell>
          <cell r="EQ40" t="str">
            <v>x</v>
          </cell>
          <cell r="ER40" t="str">
            <v>x</v>
          </cell>
          <cell r="ES40" t="str">
            <v>x</v>
          </cell>
          <cell r="ET40" t="str">
            <v>x</v>
          </cell>
          <cell r="EU40" t="str">
            <v>x</v>
          </cell>
          <cell r="EV40" t="str">
            <v>x</v>
          </cell>
          <cell r="EW40" t="str">
            <v>x</v>
          </cell>
          <cell r="EX40" t="str">
            <v>x</v>
          </cell>
          <cell r="EY40" t="str">
            <v>x</v>
          </cell>
          <cell r="EZ40" t="str">
            <v>x</v>
          </cell>
          <cell r="FA40" t="str">
            <v>x</v>
          </cell>
          <cell r="FB40" t="str">
            <v>x</v>
          </cell>
          <cell r="FC40" t="str">
            <v>x</v>
          </cell>
          <cell r="FD40" t="str">
            <v>x</v>
          </cell>
          <cell r="FE40" t="str">
            <v>x</v>
          </cell>
          <cell r="FF40" t="str">
            <v>x</v>
          </cell>
          <cell r="FG40" t="str">
            <v>x</v>
          </cell>
          <cell r="FH40" t="str">
            <v>x</v>
          </cell>
          <cell r="FI40" t="str">
            <v>x</v>
          </cell>
          <cell r="FJ40" t="str">
            <v>x</v>
          </cell>
          <cell r="FK40" t="str">
            <v>x</v>
          </cell>
          <cell r="FL40" t="str">
            <v>x</v>
          </cell>
          <cell r="FM40" t="str">
            <v>x</v>
          </cell>
          <cell r="FN40" t="str">
            <v>x</v>
          </cell>
          <cell r="FO40" t="str">
            <v>x</v>
          </cell>
          <cell r="FP40" t="str">
            <v>x</v>
          </cell>
          <cell r="FQ40" t="str">
            <v>x</v>
          </cell>
          <cell r="FR40" t="str">
            <v>x</v>
          </cell>
          <cell r="FS40" t="str">
            <v>x</v>
          </cell>
          <cell r="FT40" t="str">
            <v>x</v>
          </cell>
          <cell r="FU40" t="str">
            <v>x</v>
          </cell>
          <cell r="FV40" t="str">
            <v>x</v>
          </cell>
          <cell r="FW40" t="str">
            <v>x</v>
          </cell>
          <cell r="FX40" t="str">
            <v>x</v>
          </cell>
          <cell r="FY40" t="str">
            <v>x</v>
          </cell>
          <cell r="FZ40" t="str">
            <v>x</v>
          </cell>
          <cell r="GA40" t="str">
            <v>x</v>
          </cell>
          <cell r="GB40" t="str">
            <v>x</v>
          </cell>
          <cell r="GC40" t="str">
            <v>x</v>
          </cell>
          <cell r="GD40" t="str">
            <v>x</v>
          </cell>
          <cell r="GE40" t="str">
            <v>x</v>
          </cell>
          <cell r="GF40" t="str">
            <v>x</v>
          </cell>
          <cell r="GG40" t="str">
            <v>x</v>
          </cell>
          <cell r="GH40" t="str">
            <v>x</v>
          </cell>
          <cell r="GI40" t="str">
            <v>x</v>
          </cell>
          <cell r="GJ40" t="str">
            <v>x</v>
          </cell>
          <cell r="GK40" t="str">
            <v>x</v>
          </cell>
        </row>
        <row r="41">
          <cell r="A41">
            <v>33</v>
          </cell>
          <cell r="B41" t="str">
            <v>ЗН.0024</v>
          </cell>
          <cell r="C41" t="str">
            <v xml:space="preserve">Освобождение от уплаты земельного налога организаций, уставный капитал которых состоит из вкладов общероссийских общественных организаций инвалидов </v>
          </cell>
          <cell r="D41" t="str">
            <v>Освобождаются от налогообложения: организации, уставный капитал которых полностью состоит из вкладов указанных общероссийских общественных организаций инвалидов, если среднесписочная численность инвалидов среди их работников составляет не менее 50 процентов, а их доля в фонде оплаты труда - не менее 25 процентов, - в отношении земельных участков, используемых ими для производства и (или) реализации товаров (за исключением подакцизных товаров, минерального сырья и иных полезных ископаемых, а также иных товаров по перечню, утверждаемому Правительством Российской Федерации по согласованию с общероссийскими общественными организациями инвалидов), работ и услуг (за исключением брокерских и иных посреднических услуг)</v>
          </cell>
          <cell r="E41" t="str">
            <v>Налоговый кодекс Российской Федерации (в ред. от 29.11.2004 № 141-ФЗ)
ст.395/п.1/пп.5/абз.2</v>
          </cell>
          <cell r="F41" t="str">
            <v>Юридические лица</v>
          </cell>
          <cell r="G41" t="str">
            <v>Социальная</v>
          </cell>
          <cell r="H41">
            <v>4</v>
          </cell>
          <cell r="I41" t="str">
            <v>Доступная среда</v>
          </cell>
          <cell r="J41" t="str">
            <v>Минтруд России</v>
          </cell>
          <cell r="K41" t="str">
            <v>ФНС России</v>
          </cell>
          <cell r="L41">
            <v>7089</v>
          </cell>
          <cell r="M41">
            <v>5171</v>
          </cell>
          <cell r="N41">
            <v>3894</v>
          </cell>
          <cell r="O41">
            <v>4187.3743287291682</v>
          </cell>
          <cell r="P41">
            <v>4377.5672335333857</v>
          </cell>
          <cell r="Q41">
            <v>4554.3985932427404</v>
          </cell>
          <cell r="R41">
            <v>4736.7564889797713</v>
          </cell>
          <cell r="S41">
            <v>511250</v>
          </cell>
          <cell r="T41">
            <v>519717</v>
          </cell>
          <cell r="U41">
            <v>491699</v>
          </cell>
          <cell r="V41">
            <v>414975</v>
          </cell>
          <cell r="W41">
            <v>379521</v>
          </cell>
          <cell r="X41">
            <v>57</v>
          </cell>
          <cell r="Y41">
            <v>51</v>
          </cell>
          <cell r="Z41">
            <v>43</v>
          </cell>
          <cell r="AA41">
            <v>42</v>
          </cell>
          <cell r="AB41">
            <v>38</v>
          </cell>
          <cell r="AC41" t="str">
            <v>x</v>
          </cell>
          <cell r="AD41" t="str">
            <v>x</v>
          </cell>
          <cell r="AE41" t="str">
            <v>x</v>
          </cell>
          <cell r="AF41" t="str">
            <v>x</v>
          </cell>
          <cell r="AG41" t="str">
            <v>x</v>
          </cell>
          <cell r="AH41" t="str">
            <v>x</v>
          </cell>
          <cell r="AI41" t="str">
            <v>x</v>
          </cell>
          <cell r="AJ41" t="str">
            <v>x</v>
          </cell>
          <cell r="AK41" t="str">
            <v>x</v>
          </cell>
          <cell r="AL41" t="str">
            <v>x</v>
          </cell>
          <cell r="AM41" t="str">
            <v>x</v>
          </cell>
          <cell r="AN41" t="str">
            <v>x</v>
          </cell>
          <cell r="AO41" t="str">
            <v>x</v>
          </cell>
          <cell r="AP41" t="str">
            <v>x</v>
          </cell>
          <cell r="AQ41" t="str">
            <v>x</v>
          </cell>
          <cell r="AR41" t="str">
            <v>x</v>
          </cell>
          <cell r="AS41" t="str">
            <v>x</v>
          </cell>
          <cell r="AT41" t="str">
            <v>x</v>
          </cell>
          <cell r="AU41" t="str">
            <v>x</v>
          </cell>
          <cell r="AV41" t="str">
            <v>x</v>
          </cell>
          <cell r="AW41" t="str">
            <v>x</v>
          </cell>
          <cell r="AX41" t="str">
            <v>x</v>
          </cell>
          <cell r="AY41" t="str">
            <v>x</v>
          </cell>
          <cell r="AZ41" t="str">
            <v>x</v>
          </cell>
          <cell r="BA41" t="str">
            <v>x</v>
          </cell>
          <cell r="BB41" t="str">
            <v>x</v>
          </cell>
          <cell r="BC41" t="str">
            <v>x</v>
          </cell>
          <cell r="BD41" t="str">
            <v>x</v>
          </cell>
          <cell r="BE41" t="str">
            <v>x</v>
          </cell>
          <cell r="BF41" t="str">
            <v>x</v>
          </cell>
          <cell r="BG41" t="str">
            <v>x</v>
          </cell>
          <cell r="BH41" t="str">
            <v>x</v>
          </cell>
          <cell r="BI41" t="str">
            <v>x</v>
          </cell>
          <cell r="BJ41" t="str">
            <v>x</v>
          </cell>
          <cell r="BK41" t="str">
            <v>x</v>
          </cell>
          <cell r="BL41" t="str">
            <v>x</v>
          </cell>
          <cell r="BM41" t="str">
            <v>x</v>
          </cell>
          <cell r="BN41" t="str">
            <v>x</v>
          </cell>
          <cell r="BO41" t="str">
            <v>x</v>
          </cell>
          <cell r="BP41" t="str">
            <v>x</v>
          </cell>
          <cell r="BQ41" t="str">
            <v>x</v>
          </cell>
          <cell r="BR41" t="str">
            <v>x</v>
          </cell>
          <cell r="BS41" t="str">
            <v>x</v>
          </cell>
          <cell r="BT41" t="str">
            <v>x</v>
          </cell>
          <cell r="BU41" t="str">
            <v>x</v>
          </cell>
          <cell r="BV41" t="str">
            <v>x</v>
          </cell>
          <cell r="BW41" t="str">
            <v>x</v>
          </cell>
          <cell r="BX41" t="str">
            <v>x</v>
          </cell>
          <cell r="BY41" t="str">
            <v>x</v>
          </cell>
          <cell r="BZ41" t="str">
            <v>x</v>
          </cell>
          <cell r="CA41" t="str">
            <v>x</v>
          </cell>
          <cell r="CB41" t="str">
            <v>x</v>
          </cell>
          <cell r="CC41" t="str">
            <v>x</v>
          </cell>
          <cell r="CD41" t="str">
            <v>x</v>
          </cell>
          <cell r="CE41" t="str">
            <v>x</v>
          </cell>
          <cell r="CF41" t="str">
            <v>x</v>
          </cell>
          <cell r="CG41" t="str">
            <v>x</v>
          </cell>
          <cell r="CH41" t="str">
            <v>x</v>
          </cell>
          <cell r="CI41" t="str">
            <v>x</v>
          </cell>
          <cell r="CJ41" t="str">
            <v>x</v>
          </cell>
          <cell r="CK41" t="str">
            <v>x</v>
          </cell>
          <cell r="CL41" t="str">
            <v>x</v>
          </cell>
          <cell r="CM41" t="str">
            <v>x</v>
          </cell>
          <cell r="CN41" t="str">
            <v>x</v>
          </cell>
          <cell r="CO41" t="str">
            <v>x</v>
          </cell>
          <cell r="CP41" t="str">
            <v>x</v>
          </cell>
          <cell r="CQ41" t="str">
            <v>x</v>
          </cell>
          <cell r="CR41" t="str">
            <v>x</v>
          </cell>
          <cell r="CS41" t="str">
            <v>x</v>
          </cell>
          <cell r="CT41" t="str">
            <v>x</v>
          </cell>
          <cell r="CU41" t="str">
            <v>x</v>
          </cell>
          <cell r="CV41" t="str">
            <v>x</v>
          </cell>
          <cell r="CW41" t="str">
            <v>x</v>
          </cell>
          <cell r="CX41" t="str">
            <v>x</v>
          </cell>
          <cell r="CY41" t="str">
            <v>x</v>
          </cell>
          <cell r="CZ41" t="str">
            <v>x</v>
          </cell>
          <cell r="DA41" t="str">
            <v>x</v>
          </cell>
          <cell r="DB41" t="str">
            <v>x</v>
          </cell>
          <cell r="DC41" t="str">
            <v>x</v>
          </cell>
          <cell r="DD41" t="str">
            <v>x</v>
          </cell>
          <cell r="DE41" t="str">
            <v>x</v>
          </cell>
          <cell r="DF41" t="str">
            <v>x</v>
          </cell>
          <cell r="DG41" t="str">
            <v>x</v>
          </cell>
          <cell r="DH41" t="str">
            <v>x</v>
          </cell>
          <cell r="DI41" t="str">
            <v>x</v>
          </cell>
          <cell r="DJ41" t="str">
            <v>x</v>
          </cell>
          <cell r="DK41" t="str">
            <v>x</v>
          </cell>
          <cell r="DL41" t="str">
            <v>x</v>
          </cell>
          <cell r="DM41" t="str">
            <v>x</v>
          </cell>
          <cell r="DN41" t="str">
            <v>x</v>
          </cell>
          <cell r="DO41" t="str">
            <v>x</v>
          </cell>
          <cell r="DP41" t="str">
            <v>x</v>
          </cell>
          <cell r="DQ41" t="str">
            <v>x</v>
          </cell>
          <cell r="DR41" t="str">
            <v>x</v>
          </cell>
          <cell r="DS41" t="str">
            <v>x</v>
          </cell>
          <cell r="DT41" t="str">
            <v>x</v>
          </cell>
          <cell r="DU41" t="str">
            <v>x</v>
          </cell>
          <cell r="DV41" t="str">
            <v>x</v>
          </cell>
          <cell r="DW41" t="str">
            <v>x</v>
          </cell>
          <cell r="DX41" t="str">
            <v>x</v>
          </cell>
          <cell r="DY41" t="str">
            <v>x</v>
          </cell>
          <cell r="DZ41" t="str">
            <v>x</v>
          </cell>
          <cell r="EA41" t="str">
            <v>x</v>
          </cell>
          <cell r="EB41" t="str">
            <v>x</v>
          </cell>
          <cell r="EC41" t="str">
            <v>x</v>
          </cell>
          <cell r="ED41" t="str">
            <v>x</v>
          </cell>
          <cell r="EE41" t="str">
            <v>x</v>
          </cell>
          <cell r="EF41" t="str">
            <v>x</v>
          </cell>
          <cell r="EG41" t="str">
            <v>x</v>
          </cell>
          <cell r="EH41" t="str">
            <v>x</v>
          </cell>
          <cell r="EI41" t="str">
            <v>x</v>
          </cell>
          <cell r="EJ41" t="str">
            <v>x</v>
          </cell>
          <cell r="EK41" t="str">
            <v>x</v>
          </cell>
          <cell r="EL41" t="str">
            <v>x</v>
          </cell>
          <cell r="EM41" t="str">
            <v>x</v>
          </cell>
          <cell r="EN41" t="str">
            <v>x</v>
          </cell>
          <cell r="EO41" t="str">
            <v>x</v>
          </cell>
          <cell r="EP41" t="str">
            <v>x</v>
          </cell>
          <cell r="EQ41" t="str">
            <v>x</v>
          </cell>
          <cell r="ER41" t="str">
            <v>x</v>
          </cell>
          <cell r="ES41" t="str">
            <v>x</v>
          </cell>
          <cell r="ET41" t="str">
            <v>x</v>
          </cell>
          <cell r="EU41" t="str">
            <v>x</v>
          </cell>
          <cell r="EV41" t="str">
            <v>x</v>
          </cell>
          <cell r="EW41" t="str">
            <v>x</v>
          </cell>
          <cell r="EX41" t="str">
            <v>x</v>
          </cell>
          <cell r="EY41" t="str">
            <v>x</v>
          </cell>
          <cell r="EZ41" t="str">
            <v>x</v>
          </cell>
          <cell r="FA41" t="str">
            <v>x</v>
          </cell>
          <cell r="FB41" t="str">
            <v>x</v>
          </cell>
          <cell r="FC41" t="str">
            <v>x</v>
          </cell>
          <cell r="FD41" t="str">
            <v>x</v>
          </cell>
          <cell r="FE41" t="str">
            <v>x</v>
          </cell>
          <cell r="FF41" t="str">
            <v>x</v>
          </cell>
          <cell r="FG41" t="str">
            <v>x</v>
          </cell>
          <cell r="FH41" t="str">
            <v>x</v>
          </cell>
          <cell r="FI41" t="str">
            <v>x</v>
          </cell>
          <cell r="FJ41" t="str">
            <v>x</v>
          </cell>
          <cell r="FK41" t="str">
            <v>x</v>
          </cell>
          <cell r="FL41" t="str">
            <v>x</v>
          </cell>
          <cell r="FM41" t="str">
            <v>x</v>
          </cell>
          <cell r="FN41" t="str">
            <v>x</v>
          </cell>
          <cell r="FO41" t="str">
            <v>x</v>
          </cell>
          <cell r="FP41" t="str">
            <v>x</v>
          </cell>
          <cell r="FQ41" t="str">
            <v>x</v>
          </cell>
          <cell r="FR41" t="str">
            <v>x</v>
          </cell>
          <cell r="FS41" t="str">
            <v>x</v>
          </cell>
          <cell r="FT41" t="str">
            <v>x</v>
          </cell>
          <cell r="FU41" t="str">
            <v>x</v>
          </cell>
          <cell r="FV41" t="str">
            <v>x</v>
          </cell>
          <cell r="FW41" t="str">
            <v>x</v>
          </cell>
          <cell r="FX41" t="str">
            <v>x</v>
          </cell>
          <cell r="FY41" t="str">
            <v>x</v>
          </cell>
          <cell r="FZ41" t="str">
            <v>x</v>
          </cell>
          <cell r="GA41" t="str">
            <v>x</v>
          </cell>
          <cell r="GB41" t="str">
            <v>x</v>
          </cell>
          <cell r="GC41" t="str">
            <v>x</v>
          </cell>
          <cell r="GD41" t="str">
            <v>x</v>
          </cell>
          <cell r="GE41" t="str">
            <v>x</v>
          </cell>
          <cell r="GF41" t="str">
            <v>x</v>
          </cell>
          <cell r="GG41" t="str">
            <v>x</v>
          </cell>
          <cell r="GH41" t="str">
            <v>x</v>
          </cell>
          <cell r="GI41" t="str">
            <v>x</v>
          </cell>
          <cell r="GJ41" t="str">
            <v>x</v>
          </cell>
          <cell r="GK41" t="str">
            <v>x</v>
          </cell>
        </row>
        <row r="42">
          <cell r="A42">
            <v>34</v>
          </cell>
          <cell r="B42" t="str">
            <v>ЗН.0025</v>
          </cell>
          <cell r="C42" t="str">
            <v>Освобождение от уплаты земельного налога организаций инвалидов в сфере культурных, лечебно-оздоровительных, физкультурно-спортивных мероприятий</v>
          </cell>
          <cell r="D42" t="str">
            <v>Освобождаются от налогообложения: учреждения, единственными собственниками имущества которых являются указанные общероссийские общественные организации инвалидов, - в отношении земельных участков, используемых ими для достижения образовательных, культурных, лечебно-оздоровительных, физкультурно-спортивных, научных, информационных и иных целей социальной защиты и реабилитации инвалидов, а также для оказания правовой и иной помощи инвалидам, детям-инвалидам и их родителям</v>
          </cell>
          <cell r="E42" t="str">
            <v>Налоговый кодекс Российской Федерации (в ред. от 29.11.2004 № 141-ФЗ)
ст.395/п.1/пп.5/абз.3</v>
          </cell>
          <cell r="F42" t="str">
            <v>Юридические лица</v>
          </cell>
          <cell r="G42" t="str">
            <v>Социальная</v>
          </cell>
          <cell r="H42">
            <v>4</v>
          </cell>
          <cell r="I42" t="str">
            <v>Доступная среда</v>
          </cell>
          <cell r="J42" t="str">
            <v>Минтруд России</v>
          </cell>
          <cell r="K42" t="str">
            <v>ФНС России</v>
          </cell>
          <cell r="L42">
            <v>483</v>
          </cell>
          <cell r="M42">
            <v>576</v>
          </cell>
          <cell r="N42">
            <v>523</v>
          </cell>
          <cell r="O42">
            <v>562.40286952371719</v>
          </cell>
          <cell r="P42">
            <v>587.94752520235249</v>
          </cell>
          <cell r="Q42">
            <v>611.69760253362949</v>
          </cell>
          <cell r="R42">
            <v>636.18994446235763</v>
          </cell>
          <cell r="S42">
            <v>511250</v>
          </cell>
          <cell r="T42">
            <v>519717</v>
          </cell>
          <cell r="U42">
            <v>491699</v>
          </cell>
          <cell r="V42">
            <v>414975</v>
          </cell>
          <cell r="W42">
            <v>379521</v>
          </cell>
          <cell r="X42">
            <v>12</v>
          </cell>
          <cell r="Y42">
            <v>9</v>
          </cell>
          <cell r="Z42">
            <v>3</v>
          </cell>
          <cell r="AA42">
            <v>5</v>
          </cell>
          <cell r="AB42">
            <v>3</v>
          </cell>
          <cell r="AC42" t="str">
            <v>x</v>
          </cell>
          <cell r="AD42" t="str">
            <v>x</v>
          </cell>
          <cell r="AE42" t="str">
            <v>x</v>
          </cell>
          <cell r="AF42" t="str">
            <v>x</v>
          </cell>
          <cell r="AG42" t="str">
            <v>x</v>
          </cell>
          <cell r="AH42" t="str">
            <v>x</v>
          </cell>
          <cell r="AI42" t="str">
            <v>x</v>
          </cell>
          <cell r="AJ42" t="str">
            <v>x</v>
          </cell>
          <cell r="AK42" t="str">
            <v>x</v>
          </cell>
          <cell r="AL42" t="str">
            <v>x</v>
          </cell>
          <cell r="AM42" t="str">
            <v>x</v>
          </cell>
          <cell r="AN42" t="str">
            <v>x</v>
          </cell>
          <cell r="AO42" t="str">
            <v>x</v>
          </cell>
          <cell r="AP42" t="str">
            <v>x</v>
          </cell>
          <cell r="AQ42" t="str">
            <v>x</v>
          </cell>
          <cell r="AR42" t="str">
            <v>x</v>
          </cell>
          <cell r="AS42" t="str">
            <v>x</v>
          </cell>
          <cell r="AT42" t="str">
            <v>x</v>
          </cell>
          <cell r="AU42" t="str">
            <v>x</v>
          </cell>
          <cell r="AV42" t="str">
            <v>x</v>
          </cell>
          <cell r="AW42" t="str">
            <v>x</v>
          </cell>
          <cell r="AX42" t="str">
            <v>x</v>
          </cell>
          <cell r="AY42" t="str">
            <v>x</v>
          </cell>
          <cell r="AZ42" t="str">
            <v>x</v>
          </cell>
          <cell r="BA42" t="str">
            <v>x</v>
          </cell>
          <cell r="BB42" t="str">
            <v>x</v>
          </cell>
          <cell r="BC42" t="str">
            <v>x</v>
          </cell>
          <cell r="BD42" t="str">
            <v>x</v>
          </cell>
          <cell r="BE42" t="str">
            <v>x</v>
          </cell>
          <cell r="BF42" t="str">
            <v>x</v>
          </cell>
          <cell r="BG42" t="str">
            <v>x</v>
          </cell>
          <cell r="BH42" t="str">
            <v>x</v>
          </cell>
          <cell r="BI42" t="str">
            <v>x</v>
          </cell>
          <cell r="BJ42" t="str">
            <v>x</v>
          </cell>
          <cell r="BK42" t="str">
            <v>x</v>
          </cell>
          <cell r="BL42" t="str">
            <v>x</v>
          </cell>
          <cell r="BM42" t="str">
            <v>x</v>
          </cell>
          <cell r="BN42" t="str">
            <v>x</v>
          </cell>
          <cell r="BO42" t="str">
            <v>x</v>
          </cell>
          <cell r="BP42" t="str">
            <v>x</v>
          </cell>
          <cell r="BQ42" t="str">
            <v>x</v>
          </cell>
          <cell r="BR42" t="str">
            <v>x</v>
          </cell>
          <cell r="BS42" t="str">
            <v>x</v>
          </cell>
          <cell r="BT42" t="str">
            <v>x</v>
          </cell>
          <cell r="BU42" t="str">
            <v>x</v>
          </cell>
          <cell r="BV42" t="str">
            <v>x</v>
          </cell>
          <cell r="BW42" t="str">
            <v>x</v>
          </cell>
          <cell r="BX42" t="str">
            <v>x</v>
          </cell>
          <cell r="BY42" t="str">
            <v>x</v>
          </cell>
          <cell r="BZ42" t="str">
            <v>x</v>
          </cell>
          <cell r="CA42" t="str">
            <v>x</v>
          </cell>
          <cell r="CB42" t="str">
            <v>x</v>
          </cell>
          <cell r="CC42" t="str">
            <v>x</v>
          </cell>
          <cell r="CD42" t="str">
            <v>x</v>
          </cell>
          <cell r="CE42" t="str">
            <v>x</v>
          </cell>
          <cell r="CF42" t="str">
            <v>x</v>
          </cell>
          <cell r="CG42" t="str">
            <v>x</v>
          </cell>
          <cell r="CH42" t="str">
            <v>x</v>
          </cell>
          <cell r="CI42" t="str">
            <v>x</v>
          </cell>
          <cell r="CJ42" t="str">
            <v>x</v>
          </cell>
          <cell r="CK42" t="str">
            <v>x</v>
          </cell>
          <cell r="CL42" t="str">
            <v>x</v>
          </cell>
          <cell r="CM42" t="str">
            <v>x</v>
          </cell>
          <cell r="CN42" t="str">
            <v>x</v>
          </cell>
          <cell r="CO42" t="str">
            <v>x</v>
          </cell>
          <cell r="CP42" t="str">
            <v>x</v>
          </cell>
          <cell r="CQ42" t="str">
            <v>x</v>
          </cell>
          <cell r="CR42" t="str">
            <v>x</v>
          </cell>
          <cell r="CS42" t="str">
            <v>x</v>
          </cell>
          <cell r="CT42" t="str">
            <v>x</v>
          </cell>
          <cell r="CU42" t="str">
            <v>x</v>
          </cell>
          <cell r="CV42" t="str">
            <v>x</v>
          </cell>
          <cell r="CW42" t="str">
            <v>x</v>
          </cell>
          <cell r="CX42" t="str">
            <v>x</v>
          </cell>
          <cell r="CY42" t="str">
            <v>x</v>
          </cell>
          <cell r="CZ42" t="str">
            <v>x</v>
          </cell>
          <cell r="DA42" t="str">
            <v>x</v>
          </cell>
          <cell r="DB42" t="str">
            <v>x</v>
          </cell>
          <cell r="DC42" t="str">
            <v>x</v>
          </cell>
          <cell r="DD42" t="str">
            <v>x</v>
          </cell>
          <cell r="DE42" t="str">
            <v>x</v>
          </cell>
          <cell r="DF42" t="str">
            <v>x</v>
          </cell>
          <cell r="DG42" t="str">
            <v>x</v>
          </cell>
          <cell r="DH42" t="str">
            <v>x</v>
          </cell>
          <cell r="DI42" t="str">
            <v>x</v>
          </cell>
          <cell r="DJ42" t="str">
            <v>x</v>
          </cell>
          <cell r="DK42" t="str">
            <v>x</v>
          </cell>
          <cell r="DL42" t="str">
            <v>x</v>
          </cell>
          <cell r="DM42" t="str">
            <v>x</v>
          </cell>
          <cell r="DN42" t="str">
            <v>x</v>
          </cell>
          <cell r="DO42" t="str">
            <v>x</v>
          </cell>
          <cell r="DP42" t="str">
            <v>x</v>
          </cell>
          <cell r="DQ42" t="str">
            <v>x</v>
          </cell>
          <cell r="DR42" t="str">
            <v>x</v>
          </cell>
          <cell r="DS42" t="str">
            <v>x</v>
          </cell>
          <cell r="DT42" t="str">
            <v>x</v>
          </cell>
          <cell r="DU42" t="str">
            <v>x</v>
          </cell>
          <cell r="DV42" t="str">
            <v>x</v>
          </cell>
          <cell r="DW42" t="str">
            <v>x</v>
          </cell>
          <cell r="DX42" t="str">
            <v>x</v>
          </cell>
          <cell r="DY42" t="str">
            <v>x</v>
          </cell>
          <cell r="DZ42" t="str">
            <v>x</v>
          </cell>
          <cell r="EA42" t="str">
            <v>x</v>
          </cell>
          <cell r="EB42" t="str">
            <v>x</v>
          </cell>
          <cell r="EC42" t="str">
            <v>x</v>
          </cell>
          <cell r="ED42" t="str">
            <v>x</v>
          </cell>
          <cell r="EE42" t="str">
            <v>x</v>
          </cell>
          <cell r="EF42" t="str">
            <v>x</v>
          </cell>
          <cell r="EG42" t="str">
            <v>x</v>
          </cell>
          <cell r="EH42" t="str">
            <v>x</v>
          </cell>
          <cell r="EI42" t="str">
            <v>x</v>
          </cell>
          <cell r="EJ42" t="str">
            <v>x</v>
          </cell>
          <cell r="EK42" t="str">
            <v>x</v>
          </cell>
          <cell r="EL42" t="str">
            <v>x</v>
          </cell>
          <cell r="EM42" t="str">
            <v>x</v>
          </cell>
          <cell r="EN42" t="str">
            <v>x</v>
          </cell>
          <cell r="EO42" t="str">
            <v>x</v>
          </cell>
          <cell r="EP42" t="str">
            <v>x</v>
          </cell>
          <cell r="EQ42" t="str">
            <v>x</v>
          </cell>
          <cell r="ER42" t="str">
            <v>x</v>
          </cell>
          <cell r="ES42" t="str">
            <v>x</v>
          </cell>
          <cell r="ET42" t="str">
            <v>x</v>
          </cell>
          <cell r="EU42" t="str">
            <v>x</v>
          </cell>
          <cell r="EV42" t="str">
            <v>x</v>
          </cell>
          <cell r="EW42" t="str">
            <v>x</v>
          </cell>
          <cell r="EX42" t="str">
            <v>x</v>
          </cell>
          <cell r="EY42" t="str">
            <v>x</v>
          </cell>
          <cell r="EZ42" t="str">
            <v>x</v>
          </cell>
          <cell r="FA42" t="str">
            <v>x</v>
          </cell>
          <cell r="FB42" t="str">
            <v>x</v>
          </cell>
          <cell r="FC42" t="str">
            <v>x</v>
          </cell>
          <cell r="FD42" t="str">
            <v>x</v>
          </cell>
          <cell r="FE42" t="str">
            <v>x</v>
          </cell>
          <cell r="FF42" t="str">
            <v>x</v>
          </cell>
          <cell r="FG42" t="str">
            <v>x</v>
          </cell>
          <cell r="FH42" t="str">
            <v>x</v>
          </cell>
          <cell r="FI42" t="str">
            <v>x</v>
          </cell>
          <cell r="FJ42" t="str">
            <v>x</v>
          </cell>
          <cell r="FK42" t="str">
            <v>x</v>
          </cell>
          <cell r="FL42" t="str">
            <v>x</v>
          </cell>
          <cell r="FM42" t="str">
            <v>x</v>
          </cell>
          <cell r="FN42" t="str">
            <v>x</v>
          </cell>
          <cell r="FO42" t="str">
            <v>x</v>
          </cell>
          <cell r="FP42" t="str">
            <v>x</v>
          </cell>
          <cell r="FQ42" t="str">
            <v>x</v>
          </cell>
          <cell r="FR42" t="str">
            <v>x</v>
          </cell>
          <cell r="FS42" t="str">
            <v>x</v>
          </cell>
          <cell r="FT42" t="str">
            <v>x</v>
          </cell>
          <cell r="FU42" t="str">
            <v>x</v>
          </cell>
          <cell r="FV42" t="str">
            <v>x</v>
          </cell>
          <cell r="FW42" t="str">
            <v>x</v>
          </cell>
          <cell r="FX42" t="str">
            <v>x</v>
          </cell>
          <cell r="FY42" t="str">
            <v>x</v>
          </cell>
          <cell r="FZ42" t="str">
            <v>x</v>
          </cell>
          <cell r="GA42" t="str">
            <v>x</v>
          </cell>
          <cell r="GB42" t="str">
            <v>x</v>
          </cell>
          <cell r="GC42" t="str">
            <v>x</v>
          </cell>
          <cell r="GD42" t="str">
            <v>x</v>
          </cell>
          <cell r="GE42" t="str">
            <v>x</v>
          </cell>
          <cell r="GF42" t="str">
            <v>x</v>
          </cell>
          <cell r="GG42" t="str">
            <v>x</v>
          </cell>
          <cell r="GH42" t="str">
            <v>x</v>
          </cell>
          <cell r="GI42" t="str">
            <v>x</v>
          </cell>
          <cell r="GJ42" t="str">
            <v>x</v>
          </cell>
          <cell r="GK42" t="str">
            <v>x</v>
          </cell>
        </row>
        <row r="43">
          <cell r="A43">
            <v>35</v>
          </cell>
          <cell r="B43" t="str">
            <v>НП.0202</v>
          </cell>
          <cell r="C43" t="str">
            <v>Налоговый вычет из налоговой базы по налогу на прибыль в сумме расходов, направленных на цели, обеспечивающие социальную защиту инвалидов</v>
          </cell>
          <cell r="D43" t="str">
            <v>Расходы, осуществленные налогоплательщиком-организацией, использующей труд инвалидов, в виде средств, направленных на цели, обеспечивающие социальную защиту инвалидов, если от общего числа работников такого налогоплательщика инвалиды составляют не менее 50 процентов и доля расходов на оплату труда инвалидов в расходах на оплату труда составляет не менее 25 процентов</v>
          </cell>
          <cell r="E43" t="str">
            <v>Налоговый кодекс Российской Федерации (в ред. от 31.12.2001 № 198-ФЗ)
 ст.264/п.1/пп.38</v>
          </cell>
          <cell r="F43" t="str">
            <v>Юридические лица</v>
          </cell>
          <cell r="G43" t="str">
            <v>Социальная</v>
          </cell>
          <cell r="H43">
            <v>4</v>
          </cell>
          <cell r="I43" t="str">
            <v>Доступная среда</v>
          </cell>
          <cell r="J43" t="str">
            <v>Минтруд России</v>
          </cell>
          <cell r="K43" t="str">
            <v>ФНС России</v>
          </cell>
          <cell r="L43">
            <v>147330</v>
          </cell>
          <cell r="M43">
            <v>81439</v>
          </cell>
          <cell r="N43">
            <v>69538</v>
          </cell>
          <cell r="O43">
            <v>72030.00178479102</v>
          </cell>
          <cell r="P43">
            <v>78652.467217984289</v>
          </cell>
          <cell r="Q43">
            <v>82806.924050976959</v>
          </cell>
          <cell r="R43">
            <v>87143.588612884836</v>
          </cell>
          <cell r="S43">
            <v>1072401</v>
          </cell>
          <cell r="T43">
            <v>995891</v>
          </cell>
          <cell r="U43">
            <v>967246</v>
          </cell>
          <cell r="V43">
            <v>947301</v>
          </cell>
          <cell r="W43">
            <v>970773</v>
          </cell>
          <cell r="X43">
            <v>68</v>
          </cell>
          <cell r="Y43">
            <v>64</v>
          </cell>
          <cell r="Z43">
            <v>57</v>
          </cell>
          <cell r="AA43">
            <v>62</v>
          </cell>
          <cell r="AB43">
            <v>56</v>
          </cell>
          <cell r="AC43" t="str">
            <v>x</v>
          </cell>
          <cell r="AD43" t="str">
            <v>x</v>
          </cell>
          <cell r="AE43" t="str">
            <v>x</v>
          </cell>
          <cell r="AF43" t="str">
            <v>x</v>
          </cell>
          <cell r="AG43" t="str">
            <v>x</v>
          </cell>
          <cell r="AH43" t="str">
            <v>x</v>
          </cell>
          <cell r="AI43" t="str">
            <v>x</v>
          </cell>
          <cell r="AJ43" t="str">
            <v>x</v>
          </cell>
          <cell r="AK43" t="str">
            <v>x</v>
          </cell>
          <cell r="AL43" t="str">
            <v>x</v>
          </cell>
          <cell r="AM43" t="str">
            <v>x</v>
          </cell>
          <cell r="AN43" t="str">
            <v>x</v>
          </cell>
          <cell r="AO43" t="str">
            <v>x</v>
          </cell>
          <cell r="AP43" t="str">
            <v>x</v>
          </cell>
          <cell r="AQ43" t="str">
            <v>x</v>
          </cell>
          <cell r="AR43" t="str">
            <v>x</v>
          </cell>
          <cell r="AS43" t="str">
            <v>x</v>
          </cell>
          <cell r="AT43" t="str">
            <v>x</v>
          </cell>
          <cell r="AU43" t="str">
            <v>x</v>
          </cell>
          <cell r="AV43" t="str">
            <v>x</v>
          </cell>
          <cell r="AW43" t="str">
            <v>x</v>
          </cell>
          <cell r="AX43" t="str">
            <v>x</v>
          </cell>
          <cell r="AY43" t="str">
            <v>x</v>
          </cell>
          <cell r="AZ43" t="str">
            <v>x</v>
          </cell>
          <cell r="BA43" t="str">
            <v>x</v>
          </cell>
          <cell r="BB43" t="str">
            <v>x</v>
          </cell>
          <cell r="BC43" t="str">
            <v>x</v>
          </cell>
          <cell r="BD43" t="str">
            <v>x</v>
          </cell>
          <cell r="BE43" t="str">
            <v>x</v>
          </cell>
          <cell r="BF43" t="str">
            <v>x</v>
          </cell>
          <cell r="BG43" t="str">
            <v>x</v>
          </cell>
          <cell r="BH43" t="str">
            <v>x</v>
          </cell>
          <cell r="BI43" t="str">
            <v>x</v>
          </cell>
          <cell r="BJ43" t="str">
            <v>x</v>
          </cell>
          <cell r="BK43" t="str">
            <v>x</v>
          </cell>
          <cell r="BL43" t="str">
            <v>x</v>
          </cell>
          <cell r="BM43" t="str">
            <v>x</v>
          </cell>
          <cell r="BN43" t="str">
            <v>x</v>
          </cell>
          <cell r="BO43" t="str">
            <v>x</v>
          </cell>
          <cell r="BP43" t="str">
            <v>x</v>
          </cell>
          <cell r="BQ43" t="str">
            <v>x</v>
          </cell>
          <cell r="BR43" t="str">
            <v>x</v>
          </cell>
          <cell r="BS43" t="str">
            <v>x</v>
          </cell>
          <cell r="BT43" t="str">
            <v>x</v>
          </cell>
          <cell r="BU43" t="str">
            <v>x</v>
          </cell>
          <cell r="BV43" t="str">
            <v>x</v>
          </cell>
          <cell r="BW43" t="str">
            <v>x</v>
          </cell>
          <cell r="BX43" t="str">
            <v>x</v>
          </cell>
          <cell r="BY43" t="str">
            <v>x</v>
          </cell>
          <cell r="BZ43" t="str">
            <v>x</v>
          </cell>
          <cell r="CA43" t="str">
            <v>x</v>
          </cell>
          <cell r="CB43" t="str">
            <v>x</v>
          </cell>
          <cell r="CC43" t="str">
            <v>x</v>
          </cell>
          <cell r="CD43" t="str">
            <v>x</v>
          </cell>
          <cell r="CE43" t="str">
            <v>x</v>
          </cell>
          <cell r="CF43" t="str">
            <v>x</v>
          </cell>
          <cell r="CG43" t="str">
            <v>x</v>
          </cell>
          <cell r="CH43" t="str">
            <v>x</v>
          </cell>
          <cell r="CI43" t="str">
            <v>x</v>
          </cell>
          <cell r="CJ43" t="str">
            <v>x</v>
          </cell>
          <cell r="CK43" t="str">
            <v>x</v>
          </cell>
          <cell r="CL43" t="str">
            <v>x</v>
          </cell>
          <cell r="CM43" t="str">
            <v>x</v>
          </cell>
          <cell r="CN43" t="str">
            <v>x</v>
          </cell>
          <cell r="CO43" t="str">
            <v>x</v>
          </cell>
          <cell r="CP43" t="str">
            <v>x</v>
          </cell>
          <cell r="CQ43" t="str">
            <v>x</v>
          </cell>
          <cell r="CR43" t="str">
            <v>x</v>
          </cell>
          <cell r="CS43" t="str">
            <v>x</v>
          </cell>
          <cell r="CT43" t="str">
            <v>x</v>
          </cell>
          <cell r="CU43" t="str">
            <v>x</v>
          </cell>
          <cell r="CV43" t="str">
            <v>x</v>
          </cell>
          <cell r="CW43" t="str">
            <v>x</v>
          </cell>
          <cell r="CX43" t="str">
            <v>x</v>
          </cell>
          <cell r="CY43" t="str">
            <v>x</v>
          </cell>
          <cell r="CZ43" t="str">
            <v>x</v>
          </cell>
          <cell r="DA43" t="str">
            <v>x</v>
          </cell>
          <cell r="DB43" t="str">
            <v>x</v>
          </cell>
          <cell r="DC43" t="str">
            <v>x</v>
          </cell>
          <cell r="DD43" t="str">
            <v>x</v>
          </cell>
          <cell r="DE43" t="str">
            <v>x</v>
          </cell>
          <cell r="DF43" t="str">
            <v>x</v>
          </cell>
          <cell r="DG43" t="str">
            <v>x</v>
          </cell>
          <cell r="DH43" t="str">
            <v>x</v>
          </cell>
          <cell r="DI43" t="str">
            <v>x</v>
          </cell>
          <cell r="DJ43" t="str">
            <v>x</v>
          </cell>
          <cell r="DK43" t="str">
            <v>x</v>
          </cell>
          <cell r="DL43" t="str">
            <v>x</v>
          </cell>
          <cell r="DM43" t="str">
            <v>x</v>
          </cell>
          <cell r="DN43" t="str">
            <v>x</v>
          </cell>
          <cell r="DO43" t="str">
            <v>x</v>
          </cell>
          <cell r="DP43" t="str">
            <v>x</v>
          </cell>
          <cell r="DQ43" t="str">
            <v>x</v>
          </cell>
          <cell r="DR43" t="str">
            <v>x</v>
          </cell>
          <cell r="DS43" t="str">
            <v>x</v>
          </cell>
          <cell r="DT43" t="str">
            <v>x</v>
          </cell>
          <cell r="DU43" t="str">
            <v>x</v>
          </cell>
          <cell r="DV43" t="str">
            <v>x</v>
          </cell>
          <cell r="DW43" t="str">
            <v>x</v>
          </cell>
          <cell r="DX43" t="str">
            <v>x</v>
          </cell>
          <cell r="DY43" t="str">
            <v>x</v>
          </cell>
          <cell r="DZ43" t="str">
            <v>x</v>
          </cell>
          <cell r="EA43" t="str">
            <v>x</v>
          </cell>
          <cell r="EB43" t="str">
            <v>x</v>
          </cell>
          <cell r="EC43" t="str">
            <v>x</v>
          </cell>
          <cell r="ED43" t="str">
            <v>x</v>
          </cell>
          <cell r="EE43" t="str">
            <v>x</v>
          </cell>
          <cell r="EF43" t="str">
            <v>x</v>
          </cell>
          <cell r="EG43" t="str">
            <v>x</v>
          </cell>
          <cell r="EH43" t="str">
            <v>x</v>
          </cell>
          <cell r="EI43" t="str">
            <v>x</v>
          </cell>
          <cell r="EJ43" t="str">
            <v>x</v>
          </cell>
          <cell r="EK43" t="str">
            <v>x</v>
          </cell>
          <cell r="EL43" t="str">
            <v>x</v>
          </cell>
          <cell r="EM43" t="str">
            <v>x</v>
          </cell>
          <cell r="EN43" t="str">
            <v>x</v>
          </cell>
          <cell r="EO43" t="str">
            <v>x</v>
          </cell>
          <cell r="EP43" t="str">
            <v>x</v>
          </cell>
          <cell r="EQ43" t="str">
            <v>x</v>
          </cell>
          <cell r="ER43" t="str">
            <v>x</v>
          </cell>
          <cell r="ES43" t="str">
            <v>x</v>
          </cell>
          <cell r="ET43" t="str">
            <v>x</v>
          </cell>
          <cell r="EU43" t="str">
            <v>x</v>
          </cell>
          <cell r="EV43" t="str">
            <v>x</v>
          </cell>
          <cell r="EW43" t="str">
            <v>x</v>
          </cell>
          <cell r="EX43" t="str">
            <v>x</v>
          </cell>
          <cell r="EY43" t="str">
            <v>x</v>
          </cell>
          <cell r="EZ43" t="str">
            <v>x</v>
          </cell>
          <cell r="FA43" t="str">
            <v>x</v>
          </cell>
          <cell r="FB43" t="str">
            <v>x</v>
          </cell>
          <cell r="FC43" t="str">
            <v>x</v>
          </cell>
          <cell r="FD43" t="str">
            <v>x</v>
          </cell>
          <cell r="FE43" t="str">
            <v>x</v>
          </cell>
          <cell r="FF43" t="str">
            <v>x</v>
          </cell>
          <cell r="FG43" t="str">
            <v>x</v>
          </cell>
          <cell r="FH43" t="str">
            <v>x</v>
          </cell>
          <cell r="FI43" t="str">
            <v>x</v>
          </cell>
          <cell r="FJ43" t="str">
            <v>x</v>
          </cell>
          <cell r="FK43" t="str">
            <v>x</v>
          </cell>
          <cell r="FL43" t="str">
            <v>x</v>
          </cell>
          <cell r="FM43" t="str">
            <v>x</v>
          </cell>
          <cell r="FN43" t="str">
            <v>x</v>
          </cell>
          <cell r="FO43" t="str">
            <v>x</v>
          </cell>
          <cell r="FP43" t="str">
            <v>x</v>
          </cell>
          <cell r="FQ43" t="str">
            <v>x</v>
          </cell>
          <cell r="FR43" t="str">
            <v>x</v>
          </cell>
          <cell r="FS43" t="str">
            <v>x</v>
          </cell>
          <cell r="FT43" t="str">
            <v>x</v>
          </cell>
          <cell r="FU43" t="str">
            <v>x</v>
          </cell>
          <cell r="FV43" t="str">
            <v>x</v>
          </cell>
          <cell r="FW43" t="str">
            <v>x</v>
          </cell>
          <cell r="FX43" t="str">
            <v>x</v>
          </cell>
          <cell r="FY43" t="str">
            <v>x</v>
          </cell>
          <cell r="FZ43" t="str">
            <v>x</v>
          </cell>
          <cell r="GA43" t="str">
            <v>x</v>
          </cell>
          <cell r="GB43" t="str">
            <v>x</v>
          </cell>
          <cell r="GC43" t="str">
            <v>x</v>
          </cell>
          <cell r="GD43" t="str">
            <v>x</v>
          </cell>
          <cell r="GE43" t="str">
            <v>x</v>
          </cell>
          <cell r="GF43" t="str">
            <v>x</v>
          </cell>
          <cell r="GG43" t="str">
            <v>x</v>
          </cell>
          <cell r="GH43" t="str">
            <v>x</v>
          </cell>
          <cell r="GI43" t="str">
            <v>x</v>
          </cell>
          <cell r="GJ43" t="str">
            <v>x</v>
          </cell>
          <cell r="GK43" t="str">
            <v>x</v>
          </cell>
        </row>
        <row r="44">
          <cell r="A44">
            <v>36</v>
          </cell>
          <cell r="B44" t="str">
            <v>НП.0203</v>
          </cell>
          <cell r="C44" t="str">
            <v>Налоговый вычет из налоговой базы по налогу на прибыль в сумме расходов общественных организаций инвалидов и учреждений на цели, обеспечивающие социальную защиту инвалидов</v>
          </cell>
          <cell r="D44" t="str">
            <v>Расходы налогоплательщиков - общественных организаций инвалидов, а также налогоплательщиков-учреждений, единственными собственниками имущества которых являются общественные организации инвалидов, в виде средств, направленных на осуществление деятельности указанных общественных организаций инвалидов и на цели, указанные в подпункте 38 пункта 1 статьи 264 НК РФ</v>
          </cell>
          <cell r="E44" t="str">
            <v>Налоговый кодекс Российской Федерации (в ред. от 31.12.2001 № 198-ФЗ)
 ст.264/п.1/пп.39</v>
          </cell>
          <cell r="F44" t="str">
            <v>Юридические лица</v>
          </cell>
          <cell r="G44" t="str">
            <v>Социальная</v>
          </cell>
          <cell r="H44">
            <v>4</v>
          </cell>
          <cell r="I44" t="str">
            <v>Доступная среда</v>
          </cell>
          <cell r="J44" t="str">
            <v>Минтруд России</v>
          </cell>
          <cell r="K44" t="str">
            <v>ФНС России</v>
          </cell>
          <cell r="L44">
            <v>328588</v>
          </cell>
          <cell r="M44">
            <v>349066</v>
          </cell>
          <cell r="N44">
            <v>300995</v>
          </cell>
          <cell r="O44">
            <v>305914.89151045179</v>
          </cell>
          <cell r="P44">
            <v>334040.8215996942</v>
          </cell>
          <cell r="Q44">
            <v>351685.00013445242</v>
          </cell>
          <cell r="R44">
            <v>370103.02368159872</v>
          </cell>
          <cell r="S44">
            <v>1072401</v>
          </cell>
          <cell r="T44">
            <v>995891</v>
          </cell>
          <cell r="U44">
            <v>967246</v>
          </cell>
          <cell r="V44">
            <v>947301</v>
          </cell>
          <cell r="W44">
            <v>970773</v>
          </cell>
          <cell r="X44">
            <v>104</v>
          </cell>
          <cell r="Y44">
            <v>92</v>
          </cell>
          <cell r="Z44">
            <v>84</v>
          </cell>
          <cell r="AA44">
            <v>73</v>
          </cell>
          <cell r="AB44">
            <v>79</v>
          </cell>
          <cell r="AC44" t="str">
            <v>x</v>
          </cell>
          <cell r="AD44" t="str">
            <v>x</v>
          </cell>
          <cell r="AE44" t="str">
            <v>x</v>
          </cell>
          <cell r="AF44" t="str">
            <v>x</v>
          </cell>
          <cell r="AG44" t="str">
            <v>x</v>
          </cell>
          <cell r="AH44" t="str">
            <v>x</v>
          </cell>
          <cell r="AI44" t="str">
            <v>x</v>
          </cell>
          <cell r="AJ44" t="str">
            <v>x</v>
          </cell>
          <cell r="AK44" t="str">
            <v>x</v>
          </cell>
          <cell r="AL44" t="str">
            <v>x</v>
          </cell>
          <cell r="AM44" t="str">
            <v>x</v>
          </cell>
          <cell r="AN44" t="str">
            <v>x</v>
          </cell>
          <cell r="AO44" t="str">
            <v>x</v>
          </cell>
          <cell r="AP44" t="str">
            <v>x</v>
          </cell>
          <cell r="AQ44" t="str">
            <v>x</v>
          </cell>
          <cell r="AR44" t="str">
            <v>x</v>
          </cell>
          <cell r="AS44" t="str">
            <v>x</v>
          </cell>
          <cell r="AT44" t="str">
            <v>x</v>
          </cell>
          <cell r="AU44" t="str">
            <v>x</v>
          </cell>
          <cell r="AV44" t="str">
            <v>x</v>
          </cell>
          <cell r="AW44" t="str">
            <v>x</v>
          </cell>
          <cell r="AX44" t="str">
            <v>x</v>
          </cell>
          <cell r="AY44" t="str">
            <v>x</v>
          </cell>
          <cell r="AZ44" t="str">
            <v>x</v>
          </cell>
          <cell r="BA44" t="str">
            <v>x</v>
          </cell>
          <cell r="BB44" t="str">
            <v>x</v>
          </cell>
          <cell r="BC44" t="str">
            <v>x</v>
          </cell>
          <cell r="BD44" t="str">
            <v>x</v>
          </cell>
          <cell r="BE44" t="str">
            <v>x</v>
          </cell>
          <cell r="BF44" t="str">
            <v>x</v>
          </cell>
          <cell r="BG44" t="str">
            <v>x</v>
          </cell>
          <cell r="BH44" t="str">
            <v>x</v>
          </cell>
          <cell r="BI44" t="str">
            <v>x</v>
          </cell>
          <cell r="BJ44" t="str">
            <v>x</v>
          </cell>
          <cell r="BK44" t="str">
            <v>x</v>
          </cell>
          <cell r="BL44" t="str">
            <v>x</v>
          </cell>
          <cell r="BM44" t="str">
            <v>x</v>
          </cell>
          <cell r="BN44" t="str">
            <v>x</v>
          </cell>
          <cell r="BO44" t="str">
            <v>x</v>
          </cell>
          <cell r="BP44" t="str">
            <v>x</v>
          </cell>
          <cell r="BQ44" t="str">
            <v>x</v>
          </cell>
          <cell r="BR44" t="str">
            <v>x</v>
          </cell>
          <cell r="BS44" t="str">
            <v>x</v>
          </cell>
          <cell r="BT44" t="str">
            <v>x</v>
          </cell>
          <cell r="BU44" t="str">
            <v>x</v>
          </cell>
          <cell r="BV44" t="str">
            <v>x</v>
          </cell>
          <cell r="BW44" t="str">
            <v>x</v>
          </cell>
          <cell r="BX44" t="str">
            <v>x</v>
          </cell>
          <cell r="BY44" t="str">
            <v>x</v>
          </cell>
          <cell r="BZ44" t="str">
            <v>x</v>
          </cell>
          <cell r="CA44" t="str">
            <v>x</v>
          </cell>
          <cell r="CB44" t="str">
            <v>x</v>
          </cell>
          <cell r="CC44" t="str">
            <v>x</v>
          </cell>
          <cell r="CD44" t="str">
            <v>x</v>
          </cell>
          <cell r="CE44" t="str">
            <v>x</v>
          </cell>
          <cell r="CF44" t="str">
            <v>x</v>
          </cell>
          <cell r="CG44" t="str">
            <v>x</v>
          </cell>
          <cell r="CH44" t="str">
            <v>x</v>
          </cell>
          <cell r="CI44" t="str">
            <v>x</v>
          </cell>
          <cell r="CJ44" t="str">
            <v>x</v>
          </cell>
          <cell r="CK44" t="str">
            <v>x</v>
          </cell>
          <cell r="CL44" t="str">
            <v>x</v>
          </cell>
          <cell r="CM44" t="str">
            <v>x</v>
          </cell>
          <cell r="CN44" t="str">
            <v>x</v>
          </cell>
          <cell r="CO44" t="str">
            <v>x</v>
          </cell>
          <cell r="CP44" t="str">
            <v>x</v>
          </cell>
          <cell r="CQ44" t="str">
            <v>x</v>
          </cell>
          <cell r="CR44" t="str">
            <v>x</v>
          </cell>
          <cell r="CS44" t="str">
            <v>x</v>
          </cell>
          <cell r="CT44" t="str">
            <v>x</v>
          </cell>
          <cell r="CU44" t="str">
            <v>x</v>
          </cell>
          <cell r="CV44" t="str">
            <v>x</v>
          </cell>
          <cell r="CW44" t="str">
            <v>x</v>
          </cell>
          <cell r="CX44" t="str">
            <v>x</v>
          </cell>
          <cell r="CY44" t="str">
            <v>x</v>
          </cell>
          <cell r="CZ44" t="str">
            <v>x</v>
          </cell>
          <cell r="DA44" t="str">
            <v>x</v>
          </cell>
          <cell r="DB44" t="str">
            <v>x</v>
          </cell>
          <cell r="DC44" t="str">
            <v>x</v>
          </cell>
          <cell r="DD44" t="str">
            <v>x</v>
          </cell>
          <cell r="DE44" t="str">
            <v>x</v>
          </cell>
          <cell r="DF44" t="str">
            <v>x</v>
          </cell>
          <cell r="DG44" t="str">
            <v>x</v>
          </cell>
          <cell r="DH44" t="str">
            <v>x</v>
          </cell>
          <cell r="DI44" t="str">
            <v>x</v>
          </cell>
          <cell r="DJ44" t="str">
            <v>x</v>
          </cell>
          <cell r="DK44" t="str">
            <v>x</v>
          </cell>
          <cell r="DL44" t="str">
            <v>x</v>
          </cell>
          <cell r="DM44" t="str">
            <v>x</v>
          </cell>
          <cell r="DN44" t="str">
            <v>x</v>
          </cell>
          <cell r="DO44" t="str">
            <v>x</v>
          </cell>
          <cell r="DP44" t="str">
            <v>x</v>
          </cell>
          <cell r="DQ44" t="str">
            <v>x</v>
          </cell>
          <cell r="DR44" t="str">
            <v>x</v>
          </cell>
          <cell r="DS44" t="str">
            <v>x</v>
          </cell>
          <cell r="DT44" t="str">
            <v>x</v>
          </cell>
          <cell r="DU44" t="str">
            <v>x</v>
          </cell>
          <cell r="DV44" t="str">
            <v>x</v>
          </cell>
          <cell r="DW44" t="str">
            <v>x</v>
          </cell>
          <cell r="DX44" t="str">
            <v>x</v>
          </cell>
          <cell r="DY44" t="str">
            <v>x</v>
          </cell>
          <cell r="DZ44" t="str">
            <v>x</v>
          </cell>
          <cell r="EA44" t="str">
            <v>x</v>
          </cell>
          <cell r="EB44" t="str">
            <v>x</v>
          </cell>
          <cell r="EC44" t="str">
            <v>x</v>
          </cell>
          <cell r="ED44" t="str">
            <v>x</v>
          </cell>
          <cell r="EE44" t="str">
            <v>x</v>
          </cell>
          <cell r="EF44" t="str">
            <v>x</v>
          </cell>
          <cell r="EG44" t="str">
            <v>x</v>
          </cell>
          <cell r="EH44" t="str">
            <v>x</v>
          </cell>
          <cell r="EI44" t="str">
            <v>x</v>
          </cell>
          <cell r="EJ44" t="str">
            <v>x</v>
          </cell>
          <cell r="EK44" t="str">
            <v>x</v>
          </cell>
          <cell r="EL44" t="str">
            <v>x</v>
          </cell>
          <cell r="EM44" t="str">
            <v>x</v>
          </cell>
          <cell r="EN44" t="str">
            <v>x</v>
          </cell>
          <cell r="EO44" t="str">
            <v>x</v>
          </cell>
          <cell r="EP44" t="str">
            <v>x</v>
          </cell>
          <cell r="EQ44" t="str">
            <v>x</v>
          </cell>
          <cell r="ER44" t="str">
            <v>x</v>
          </cell>
          <cell r="ES44" t="str">
            <v>x</v>
          </cell>
          <cell r="ET44" t="str">
            <v>x</v>
          </cell>
          <cell r="EU44" t="str">
            <v>x</v>
          </cell>
          <cell r="EV44" t="str">
            <v>x</v>
          </cell>
          <cell r="EW44" t="str">
            <v>x</v>
          </cell>
          <cell r="EX44" t="str">
            <v>x</v>
          </cell>
          <cell r="EY44" t="str">
            <v>x</v>
          </cell>
          <cell r="EZ44" t="str">
            <v>x</v>
          </cell>
          <cell r="FA44" t="str">
            <v>x</v>
          </cell>
          <cell r="FB44" t="str">
            <v>x</v>
          </cell>
          <cell r="FC44" t="str">
            <v>x</v>
          </cell>
          <cell r="FD44" t="str">
            <v>x</v>
          </cell>
          <cell r="FE44" t="str">
            <v>x</v>
          </cell>
          <cell r="FF44" t="str">
            <v>x</v>
          </cell>
          <cell r="FG44" t="str">
            <v>x</v>
          </cell>
          <cell r="FH44" t="str">
            <v>x</v>
          </cell>
          <cell r="FI44" t="str">
            <v>x</v>
          </cell>
          <cell r="FJ44" t="str">
            <v>x</v>
          </cell>
          <cell r="FK44" t="str">
            <v>x</v>
          </cell>
          <cell r="FL44" t="str">
            <v>x</v>
          </cell>
          <cell r="FM44" t="str">
            <v>x</v>
          </cell>
          <cell r="FN44" t="str">
            <v>x</v>
          </cell>
          <cell r="FO44" t="str">
            <v>x</v>
          </cell>
          <cell r="FP44" t="str">
            <v>x</v>
          </cell>
          <cell r="FQ44" t="str">
            <v>x</v>
          </cell>
          <cell r="FR44" t="str">
            <v>x</v>
          </cell>
          <cell r="FS44" t="str">
            <v>x</v>
          </cell>
          <cell r="FT44" t="str">
            <v>x</v>
          </cell>
          <cell r="FU44" t="str">
            <v>x</v>
          </cell>
          <cell r="FV44" t="str">
            <v>x</v>
          </cell>
          <cell r="FW44" t="str">
            <v>x</v>
          </cell>
          <cell r="FX44" t="str">
            <v>x</v>
          </cell>
          <cell r="FY44" t="str">
            <v>x</v>
          </cell>
          <cell r="FZ44" t="str">
            <v>x</v>
          </cell>
          <cell r="GA44" t="str">
            <v>x</v>
          </cell>
          <cell r="GB44" t="str">
            <v>x</v>
          </cell>
          <cell r="GC44" t="str">
            <v>x</v>
          </cell>
          <cell r="GD44" t="str">
            <v>x</v>
          </cell>
          <cell r="GE44" t="str">
            <v>x</v>
          </cell>
          <cell r="GF44" t="str">
            <v>x</v>
          </cell>
          <cell r="GG44" t="str">
            <v>x</v>
          </cell>
          <cell r="GH44" t="str">
            <v>x</v>
          </cell>
          <cell r="GI44" t="str">
            <v>x</v>
          </cell>
          <cell r="GJ44" t="str">
            <v>x</v>
          </cell>
          <cell r="GK44" t="str">
            <v>x</v>
          </cell>
        </row>
        <row r="45">
          <cell r="A45">
            <v>37</v>
          </cell>
          <cell r="B45" t="str">
            <v>НП.0215</v>
          </cell>
          <cell r="C45" t="str">
            <v>Налоговый вычет из налоговой базы по налогу на прибыль в сумме расходов на цели, обеспечивающие социальную защиту инвалидов</v>
          </cell>
          <cell r="D45" t="str">
            <v>Расходы на формирование резервов предстоящих расходов, направляемых на цели, обеспечивающие социальную защиту инвалидов: сумма отчислений в этот резерв включается в состав внереализационных расходов по состоянию на последнее число отчетного (налогового) периода</v>
          </cell>
          <cell r="E45" t="str">
            <v>Налоговый кодекс Российской Федерации (в ред. от 06.06.2005 № 58-ФЗ)
ст.267.1/п.3</v>
          </cell>
          <cell r="F45" t="str">
            <v>Юридические лица</v>
          </cell>
          <cell r="G45" t="str">
            <v>Социальная</v>
          </cell>
          <cell r="H45">
            <v>4</v>
          </cell>
          <cell r="I45" t="str">
            <v>Доступная среда</v>
          </cell>
          <cell r="J45" t="str">
            <v>Минтруд России</v>
          </cell>
          <cell r="K45" t="str">
            <v>ФНС России</v>
          </cell>
          <cell r="L45">
            <v>18419</v>
          </cell>
          <cell r="M45">
            <v>19036</v>
          </cell>
          <cell r="N45">
            <v>145734</v>
          </cell>
          <cell r="O45">
            <v>157273.08874789224</v>
          </cell>
          <cell r="P45">
            <v>171732.83563109129</v>
          </cell>
          <cell r="Q45">
            <v>180803.83718606422</v>
          </cell>
          <cell r="R45">
            <v>190272.67813587506</v>
          </cell>
          <cell r="S45">
            <v>1072401</v>
          </cell>
          <cell r="T45">
            <v>995891</v>
          </cell>
          <cell r="U45">
            <v>967246</v>
          </cell>
          <cell r="V45">
            <v>947301</v>
          </cell>
          <cell r="W45">
            <v>970773</v>
          </cell>
          <cell r="X45">
            <v>39</v>
          </cell>
          <cell r="Y45">
            <v>50</v>
          </cell>
          <cell r="Z45">
            <v>27</v>
          </cell>
          <cell r="AA45">
            <v>33</v>
          </cell>
          <cell r="AB45">
            <v>41</v>
          </cell>
          <cell r="AC45" t="str">
            <v>x</v>
          </cell>
          <cell r="AD45" t="str">
            <v>x</v>
          </cell>
          <cell r="AE45" t="str">
            <v>x</v>
          </cell>
          <cell r="AF45" t="str">
            <v>x</v>
          </cell>
          <cell r="AG45" t="str">
            <v>x</v>
          </cell>
          <cell r="AH45" t="str">
            <v>x</v>
          </cell>
          <cell r="AI45" t="str">
            <v>x</v>
          </cell>
          <cell r="AJ45" t="str">
            <v>x</v>
          </cell>
          <cell r="AK45" t="str">
            <v>x</v>
          </cell>
          <cell r="AL45" t="str">
            <v>x</v>
          </cell>
          <cell r="AM45" t="str">
            <v>x</v>
          </cell>
          <cell r="AN45" t="str">
            <v>x</v>
          </cell>
          <cell r="AO45" t="str">
            <v>x</v>
          </cell>
          <cell r="AP45" t="str">
            <v>x</v>
          </cell>
          <cell r="AQ45" t="str">
            <v>x</v>
          </cell>
          <cell r="AR45" t="str">
            <v>x</v>
          </cell>
          <cell r="AS45" t="str">
            <v>x</v>
          </cell>
          <cell r="AT45" t="str">
            <v>x</v>
          </cell>
          <cell r="AU45" t="str">
            <v>x</v>
          </cell>
          <cell r="AV45" t="str">
            <v>x</v>
          </cell>
          <cell r="AW45" t="str">
            <v>x</v>
          </cell>
          <cell r="AX45" t="str">
            <v>x</v>
          </cell>
          <cell r="AY45" t="str">
            <v>x</v>
          </cell>
          <cell r="AZ45" t="str">
            <v>x</v>
          </cell>
          <cell r="BA45" t="str">
            <v>x</v>
          </cell>
          <cell r="BB45" t="str">
            <v>x</v>
          </cell>
          <cell r="BC45" t="str">
            <v>x</v>
          </cell>
          <cell r="BD45" t="str">
            <v>x</v>
          </cell>
          <cell r="BE45" t="str">
            <v>x</v>
          </cell>
          <cell r="BF45" t="str">
            <v>x</v>
          </cell>
          <cell r="BG45" t="str">
            <v>x</v>
          </cell>
          <cell r="BH45" t="str">
            <v>x</v>
          </cell>
          <cell r="BI45" t="str">
            <v>x</v>
          </cell>
          <cell r="BJ45" t="str">
            <v>x</v>
          </cell>
          <cell r="BK45" t="str">
            <v>x</v>
          </cell>
          <cell r="BL45" t="str">
            <v>x</v>
          </cell>
          <cell r="BM45" t="str">
            <v>x</v>
          </cell>
          <cell r="BN45" t="str">
            <v>x</v>
          </cell>
          <cell r="BO45" t="str">
            <v>x</v>
          </cell>
          <cell r="BP45" t="str">
            <v>x</v>
          </cell>
          <cell r="BQ45" t="str">
            <v>x</v>
          </cell>
          <cell r="BR45" t="str">
            <v>x</v>
          </cell>
          <cell r="BS45" t="str">
            <v>x</v>
          </cell>
          <cell r="BT45" t="str">
            <v>x</v>
          </cell>
          <cell r="BU45" t="str">
            <v>x</v>
          </cell>
          <cell r="BV45" t="str">
            <v>x</v>
          </cell>
          <cell r="BW45" t="str">
            <v>x</v>
          </cell>
          <cell r="BX45" t="str">
            <v>x</v>
          </cell>
          <cell r="BY45" t="str">
            <v>x</v>
          </cell>
          <cell r="BZ45" t="str">
            <v>x</v>
          </cell>
          <cell r="CA45" t="str">
            <v>x</v>
          </cell>
          <cell r="CB45" t="str">
            <v>x</v>
          </cell>
          <cell r="CC45" t="str">
            <v>x</v>
          </cell>
          <cell r="CD45" t="str">
            <v>x</v>
          </cell>
          <cell r="CE45" t="str">
            <v>x</v>
          </cell>
          <cell r="CF45" t="str">
            <v>x</v>
          </cell>
          <cell r="CG45" t="str">
            <v>x</v>
          </cell>
          <cell r="CH45" t="str">
            <v>x</v>
          </cell>
          <cell r="CI45" t="str">
            <v>x</v>
          </cell>
          <cell r="CJ45" t="str">
            <v>x</v>
          </cell>
          <cell r="CK45" t="str">
            <v>x</v>
          </cell>
          <cell r="CL45" t="str">
            <v>x</v>
          </cell>
          <cell r="CM45" t="str">
            <v>x</v>
          </cell>
          <cell r="CN45" t="str">
            <v>x</v>
          </cell>
          <cell r="CO45" t="str">
            <v>x</v>
          </cell>
          <cell r="CP45" t="str">
            <v>x</v>
          </cell>
          <cell r="CQ45" t="str">
            <v>x</v>
          </cell>
          <cell r="CR45" t="str">
            <v>x</v>
          </cell>
          <cell r="CS45" t="str">
            <v>x</v>
          </cell>
          <cell r="CT45" t="str">
            <v>x</v>
          </cell>
          <cell r="CU45" t="str">
            <v>x</v>
          </cell>
          <cell r="CV45" t="str">
            <v>x</v>
          </cell>
          <cell r="CW45" t="str">
            <v>x</v>
          </cell>
          <cell r="CX45" t="str">
            <v>x</v>
          </cell>
          <cell r="CY45" t="str">
            <v>x</v>
          </cell>
          <cell r="CZ45" t="str">
            <v>x</v>
          </cell>
          <cell r="DA45" t="str">
            <v>x</v>
          </cell>
          <cell r="DB45" t="str">
            <v>x</v>
          </cell>
          <cell r="DC45" t="str">
            <v>x</v>
          </cell>
          <cell r="DD45" t="str">
            <v>x</v>
          </cell>
          <cell r="DE45" t="str">
            <v>x</v>
          </cell>
          <cell r="DF45" t="str">
            <v>x</v>
          </cell>
          <cell r="DG45" t="str">
            <v>x</v>
          </cell>
          <cell r="DH45" t="str">
            <v>x</v>
          </cell>
          <cell r="DI45" t="str">
            <v>x</v>
          </cell>
          <cell r="DJ45" t="str">
            <v>x</v>
          </cell>
          <cell r="DK45" t="str">
            <v>x</v>
          </cell>
          <cell r="DL45" t="str">
            <v>x</v>
          </cell>
          <cell r="DM45" t="str">
            <v>x</v>
          </cell>
          <cell r="DN45" t="str">
            <v>x</v>
          </cell>
          <cell r="DO45" t="str">
            <v>x</v>
          </cell>
          <cell r="DP45" t="str">
            <v>x</v>
          </cell>
          <cell r="DQ45" t="str">
            <v>x</v>
          </cell>
          <cell r="DR45" t="str">
            <v>x</v>
          </cell>
          <cell r="DS45" t="str">
            <v>x</v>
          </cell>
          <cell r="DT45" t="str">
            <v>x</v>
          </cell>
          <cell r="DU45" t="str">
            <v>x</v>
          </cell>
          <cell r="DV45" t="str">
            <v>x</v>
          </cell>
          <cell r="DW45" t="str">
            <v>x</v>
          </cell>
          <cell r="DX45" t="str">
            <v>x</v>
          </cell>
          <cell r="DY45" t="str">
            <v>x</v>
          </cell>
          <cell r="DZ45" t="str">
            <v>x</v>
          </cell>
          <cell r="EA45" t="str">
            <v>x</v>
          </cell>
          <cell r="EB45" t="str">
            <v>x</v>
          </cell>
          <cell r="EC45" t="str">
            <v>x</v>
          </cell>
          <cell r="ED45" t="str">
            <v>x</v>
          </cell>
          <cell r="EE45" t="str">
            <v>x</v>
          </cell>
          <cell r="EF45" t="str">
            <v>x</v>
          </cell>
          <cell r="EG45" t="str">
            <v>x</v>
          </cell>
          <cell r="EH45" t="str">
            <v>x</v>
          </cell>
          <cell r="EI45" t="str">
            <v>x</v>
          </cell>
          <cell r="EJ45" t="str">
            <v>x</v>
          </cell>
          <cell r="EK45" t="str">
            <v>x</v>
          </cell>
          <cell r="EL45" t="str">
            <v>x</v>
          </cell>
          <cell r="EM45" t="str">
            <v>x</v>
          </cell>
          <cell r="EN45" t="str">
            <v>x</v>
          </cell>
          <cell r="EO45" t="str">
            <v>x</v>
          </cell>
          <cell r="EP45" t="str">
            <v>x</v>
          </cell>
          <cell r="EQ45" t="str">
            <v>x</v>
          </cell>
          <cell r="ER45" t="str">
            <v>x</v>
          </cell>
          <cell r="ES45" t="str">
            <v>x</v>
          </cell>
          <cell r="ET45" t="str">
            <v>x</v>
          </cell>
          <cell r="EU45" t="str">
            <v>x</v>
          </cell>
          <cell r="EV45" t="str">
            <v>x</v>
          </cell>
          <cell r="EW45" t="str">
            <v>x</v>
          </cell>
          <cell r="EX45" t="str">
            <v>x</v>
          </cell>
          <cell r="EY45" t="str">
            <v>x</v>
          </cell>
          <cell r="EZ45" t="str">
            <v>x</v>
          </cell>
          <cell r="FA45" t="str">
            <v>x</v>
          </cell>
          <cell r="FB45" t="str">
            <v>x</v>
          </cell>
          <cell r="FC45" t="str">
            <v>x</v>
          </cell>
          <cell r="FD45" t="str">
            <v>x</v>
          </cell>
          <cell r="FE45" t="str">
            <v>x</v>
          </cell>
          <cell r="FF45" t="str">
            <v>x</v>
          </cell>
          <cell r="FG45" t="str">
            <v>x</v>
          </cell>
          <cell r="FH45" t="str">
            <v>x</v>
          </cell>
          <cell r="FI45" t="str">
            <v>x</v>
          </cell>
          <cell r="FJ45" t="str">
            <v>x</v>
          </cell>
          <cell r="FK45" t="str">
            <v>x</v>
          </cell>
          <cell r="FL45" t="str">
            <v>x</v>
          </cell>
          <cell r="FM45" t="str">
            <v>x</v>
          </cell>
          <cell r="FN45" t="str">
            <v>x</v>
          </cell>
          <cell r="FO45" t="str">
            <v>x</v>
          </cell>
          <cell r="FP45" t="str">
            <v>x</v>
          </cell>
          <cell r="FQ45" t="str">
            <v>x</v>
          </cell>
          <cell r="FR45" t="str">
            <v>x</v>
          </cell>
          <cell r="FS45" t="str">
            <v>x</v>
          </cell>
          <cell r="FT45" t="str">
            <v>x</v>
          </cell>
          <cell r="FU45" t="str">
            <v>x</v>
          </cell>
          <cell r="FV45" t="str">
            <v>x</v>
          </cell>
          <cell r="FW45" t="str">
            <v>x</v>
          </cell>
          <cell r="FX45" t="str">
            <v>x</v>
          </cell>
          <cell r="FY45" t="str">
            <v>x</v>
          </cell>
          <cell r="FZ45" t="str">
            <v>x</v>
          </cell>
          <cell r="GA45" t="str">
            <v>x</v>
          </cell>
          <cell r="GB45" t="str">
            <v>x</v>
          </cell>
          <cell r="GC45" t="str">
            <v>x</v>
          </cell>
          <cell r="GD45" t="str">
            <v>x</v>
          </cell>
          <cell r="GE45" t="str">
            <v>x</v>
          </cell>
          <cell r="GF45" t="str">
            <v>x</v>
          </cell>
          <cell r="GG45" t="str">
            <v>x</v>
          </cell>
          <cell r="GH45" t="str">
            <v>x</v>
          </cell>
          <cell r="GI45" t="str">
            <v>x</v>
          </cell>
          <cell r="GJ45" t="str">
            <v>x</v>
          </cell>
          <cell r="GK45" t="str">
            <v>x</v>
          </cell>
        </row>
        <row r="46">
          <cell r="A46">
            <v>38</v>
          </cell>
          <cell r="B46" t="str">
            <v>НДС.0045</v>
          </cell>
          <cell r="C46" t="str">
            <v>Освобождение от уплаты НДС реализации услуг по уходу за больными, инвалидами и престарелыми</v>
          </cell>
          <cell r="D46" t="str">
            <v>Не подлежит налогообложению (освобождается от налогообложения) реализация (а также передача, выполнение, оказание для собственных нужд) на территории Российской Федерации: услуг по уходу за больными, инвалидами и престарелыми, необходимость ухода за которыми подтверждена соответствующими заключениями организаций здравоохранения, органов социальной защиты населения и (или) федеральных учреждений медико-социальной защиты</v>
          </cell>
          <cell r="E46" t="str">
            <v>Налоговый кодекс Российской Федерации (в ред. от 05.08.2000 № 117-ФЗ) 
ст.149/п.2/пп.3</v>
          </cell>
          <cell r="F46" t="str">
            <v>Юридические лица / индивидуальные предприниматели</v>
          </cell>
          <cell r="G46" t="str">
            <v>Социальная</v>
          </cell>
          <cell r="H46">
            <v>3</v>
          </cell>
          <cell r="I46" t="str">
            <v>Социальная поддержка граждан</v>
          </cell>
          <cell r="J46" t="str">
            <v>Минтруд России</v>
          </cell>
          <cell r="K46" t="str">
            <v>ФНС России</v>
          </cell>
          <cell r="L46">
            <v>3895371</v>
          </cell>
          <cell r="M46">
            <v>3942294</v>
          </cell>
          <cell r="N46">
            <v>5895737</v>
          </cell>
          <cell r="O46">
            <v>6305220.1803012602</v>
          </cell>
          <cell r="P46">
            <v>6996761.8782237368</v>
          </cell>
          <cell r="Q46">
            <v>7531234.5285714325</v>
          </cell>
          <cell r="R46">
            <v>8073188.1694877427</v>
          </cell>
          <cell r="S46">
            <v>1072401</v>
          </cell>
          <cell r="T46">
            <v>995891</v>
          </cell>
          <cell r="U46">
            <v>967246</v>
          </cell>
          <cell r="V46">
            <v>947301</v>
          </cell>
          <cell r="W46">
            <v>970773</v>
          </cell>
          <cell r="X46">
            <v>1297</v>
          </cell>
          <cell r="Y46">
            <v>1255</v>
          </cell>
          <cell r="Z46">
            <v>1190</v>
          </cell>
          <cell r="AA46">
            <v>1196</v>
          </cell>
          <cell r="AB46">
            <v>1116</v>
          </cell>
          <cell r="AC46" t="str">
            <v>x</v>
          </cell>
          <cell r="AD46" t="str">
            <v>x</v>
          </cell>
          <cell r="AE46" t="str">
            <v>x</v>
          </cell>
          <cell r="AF46" t="str">
            <v>x</v>
          </cell>
          <cell r="AG46" t="str">
            <v>x</v>
          </cell>
          <cell r="AH46" t="str">
            <v>x</v>
          </cell>
          <cell r="AI46" t="str">
            <v>x</v>
          </cell>
          <cell r="AJ46" t="str">
            <v>x</v>
          </cell>
          <cell r="AK46" t="str">
            <v>x</v>
          </cell>
          <cell r="AL46" t="str">
            <v>x</v>
          </cell>
          <cell r="AM46" t="str">
            <v>x</v>
          </cell>
          <cell r="AN46" t="str">
            <v>x</v>
          </cell>
          <cell r="AO46" t="str">
            <v>x</v>
          </cell>
          <cell r="AP46" t="str">
            <v>x</v>
          </cell>
          <cell r="AQ46" t="str">
            <v>x</v>
          </cell>
          <cell r="AR46" t="str">
            <v>x</v>
          </cell>
          <cell r="AS46" t="str">
            <v>x</v>
          </cell>
          <cell r="AT46" t="str">
            <v>x</v>
          </cell>
          <cell r="AU46" t="str">
            <v>x</v>
          </cell>
          <cell r="AV46" t="str">
            <v>x</v>
          </cell>
          <cell r="AW46" t="str">
            <v>x</v>
          </cell>
          <cell r="AX46" t="str">
            <v>x</v>
          </cell>
          <cell r="AY46" t="str">
            <v>x</v>
          </cell>
          <cell r="AZ46" t="str">
            <v>x</v>
          </cell>
          <cell r="BA46" t="str">
            <v>x</v>
          </cell>
          <cell r="BB46" t="str">
            <v>x</v>
          </cell>
          <cell r="BC46" t="str">
            <v>x</v>
          </cell>
          <cell r="BD46" t="str">
            <v>x</v>
          </cell>
          <cell r="BE46" t="str">
            <v>x</v>
          </cell>
          <cell r="BF46" t="str">
            <v>x</v>
          </cell>
          <cell r="BG46" t="str">
            <v>x</v>
          </cell>
          <cell r="BH46" t="str">
            <v>x</v>
          </cell>
          <cell r="BI46" t="str">
            <v>x</v>
          </cell>
          <cell r="BJ46" t="str">
            <v>x</v>
          </cell>
          <cell r="BK46" t="str">
            <v>x</v>
          </cell>
          <cell r="BL46" t="str">
            <v>x</v>
          </cell>
          <cell r="BM46" t="str">
            <v>x</v>
          </cell>
          <cell r="BN46" t="str">
            <v>x</v>
          </cell>
          <cell r="BO46" t="str">
            <v>x</v>
          </cell>
          <cell r="BP46" t="str">
            <v>x</v>
          </cell>
          <cell r="BQ46" t="str">
            <v>x</v>
          </cell>
          <cell r="BR46" t="str">
            <v>x</v>
          </cell>
          <cell r="BS46" t="str">
            <v>x</v>
          </cell>
          <cell r="BT46" t="str">
            <v>x</v>
          </cell>
          <cell r="BU46" t="str">
            <v>x</v>
          </cell>
          <cell r="BV46" t="str">
            <v>x</v>
          </cell>
          <cell r="BW46" t="str">
            <v>x</v>
          </cell>
          <cell r="BX46" t="str">
            <v>x</v>
          </cell>
          <cell r="BY46" t="str">
            <v>x</v>
          </cell>
          <cell r="BZ46" t="str">
            <v>x</v>
          </cell>
          <cell r="CA46" t="str">
            <v>x</v>
          </cell>
          <cell r="CB46" t="str">
            <v>x</v>
          </cell>
          <cell r="CC46" t="str">
            <v>x</v>
          </cell>
          <cell r="CD46" t="str">
            <v>x</v>
          </cell>
          <cell r="CE46" t="str">
            <v>x</v>
          </cell>
          <cell r="CF46" t="str">
            <v>x</v>
          </cell>
          <cell r="CG46" t="str">
            <v>x</v>
          </cell>
          <cell r="CH46" t="str">
            <v>x</v>
          </cell>
          <cell r="CI46" t="str">
            <v>x</v>
          </cell>
          <cell r="CJ46" t="str">
            <v>x</v>
          </cell>
          <cell r="CK46" t="str">
            <v>x</v>
          </cell>
          <cell r="CL46" t="str">
            <v>x</v>
          </cell>
          <cell r="CM46" t="str">
            <v>x</v>
          </cell>
          <cell r="CN46" t="str">
            <v>x</v>
          </cell>
          <cell r="CO46" t="str">
            <v>x</v>
          </cell>
          <cell r="CP46" t="str">
            <v>x</v>
          </cell>
          <cell r="CQ46" t="str">
            <v>x</v>
          </cell>
          <cell r="CR46" t="str">
            <v>x</v>
          </cell>
          <cell r="CS46" t="str">
            <v>x</v>
          </cell>
          <cell r="CT46" t="str">
            <v>x</v>
          </cell>
          <cell r="CU46" t="str">
            <v>x</v>
          </cell>
          <cell r="CV46" t="str">
            <v>x</v>
          </cell>
          <cell r="CW46" t="str">
            <v>x</v>
          </cell>
          <cell r="CX46" t="str">
            <v>x</v>
          </cell>
          <cell r="CY46" t="str">
            <v>x</v>
          </cell>
          <cell r="CZ46" t="str">
            <v>x</v>
          </cell>
          <cell r="DA46" t="str">
            <v>x</v>
          </cell>
          <cell r="DB46" t="str">
            <v>x</v>
          </cell>
          <cell r="DC46" t="str">
            <v>x</v>
          </cell>
          <cell r="DD46" t="str">
            <v>x</v>
          </cell>
          <cell r="DE46" t="str">
            <v>x</v>
          </cell>
          <cell r="DF46" t="str">
            <v>x</v>
          </cell>
          <cell r="DG46" t="str">
            <v>x</v>
          </cell>
          <cell r="DH46" t="str">
            <v>x</v>
          </cell>
          <cell r="DI46" t="str">
            <v>x</v>
          </cell>
          <cell r="DJ46" t="str">
            <v>x</v>
          </cell>
          <cell r="DK46" t="str">
            <v>x</v>
          </cell>
          <cell r="DL46" t="str">
            <v>x</v>
          </cell>
          <cell r="DM46" t="str">
            <v>x</v>
          </cell>
          <cell r="DN46" t="str">
            <v>x</v>
          </cell>
          <cell r="DO46" t="str">
            <v>x</v>
          </cell>
          <cell r="DP46" t="str">
            <v>x</v>
          </cell>
          <cell r="DQ46" t="str">
            <v>x</v>
          </cell>
          <cell r="DR46" t="str">
            <v>x</v>
          </cell>
          <cell r="DS46" t="str">
            <v>x</v>
          </cell>
          <cell r="DT46" t="str">
            <v>x</v>
          </cell>
          <cell r="DU46" t="str">
            <v>x</v>
          </cell>
          <cell r="DV46" t="str">
            <v>x</v>
          </cell>
          <cell r="DW46" t="str">
            <v>x</v>
          </cell>
          <cell r="DX46" t="str">
            <v>x</v>
          </cell>
          <cell r="DY46" t="str">
            <v>x</v>
          </cell>
          <cell r="DZ46" t="str">
            <v>x</v>
          </cell>
          <cell r="EA46" t="str">
            <v>x</v>
          </cell>
          <cell r="EB46" t="str">
            <v>x</v>
          </cell>
          <cell r="EC46" t="str">
            <v>x</v>
          </cell>
          <cell r="ED46" t="str">
            <v>x</v>
          </cell>
          <cell r="EE46" t="str">
            <v>x</v>
          </cell>
          <cell r="EF46" t="str">
            <v>x</v>
          </cell>
          <cell r="EG46" t="str">
            <v>x</v>
          </cell>
          <cell r="EH46" t="str">
            <v>x</v>
          </cell>
          <cell r="EI46" t="str">
            <v>x</v>
          </cell>
          <cell r="EJ46" t="str">
            <v>x</v>
          </cell>
          <cell r="EK46" t="str">
            <v>x</v>
          </cell>
          <cell r="EL46" t="str">
            <v>x</v>
          </cell>
          <cell r="EM46" t="str">
            <v>x</v>
          </cell>
          <cell r="EN46" t="str">
            <v>x</v>
          </cell>
          <cell r="EO46" t="str">
            <v>x</v>
          </cell>
          <cell r="EP46" t="str">
            <v>x</v>
          </cell>
          <cell r="EQ46" t="str">
            <v>x</v>
          </cell>
          <cell r="ER46" t="str">
            <v>x</v>
          </cell>
          <cell r="ES46" t="str">
            <v>x</v>
          </cell>
          <cell r="ET46" t="str">
            <v>x</v>
          </cell>
          <cell r="EU46" t="str">
            <v>x</v>
          </cell>
          <cell r="EV46" t="str">
            <v>x</v>
          </cell>
          <cell r="EW46" t="str">
            <v>x</v>
          </cell>
          <cell r="EX46" t="str">
            <v>x</v>
          </cell>
          <cell r="EY46" t="str">
            <v>x</v>
          </cell>
          <cell r="EZ46" t="str">
            <v>x</v>
          </cell>
          <cell r="FA46" t="str">
            <v>x</v>
          </cell>
          <cell r="FB46" t="str">
            <v>x</v>
          </cell>
          <cell r="FC46" t="str">
            <v>x</v>
          </cell>
          <cell r="FD46" t="str">
            <v>x</v>
          </cell>
          <cell r="FE46" t="str">
            <v>x</v>
          </cell>
          <cell r="FF46" t="str">
            <v>x</v>
          </cell>
          <cell r="FG46" t="str">
            <v>x</v>
          </cell>
          <cell r="FH46" t="str">
            <v>x</v>
          </cell>
          <cell r="FI46" t="str">
            <v>x</v>
          </cell>
          <cell r="FJ46" t="str">
            <v>x</v>
          </cell>
          <cell r="FK46" t="str">
            <v>x</v>
          </cell>
          <cell r="FL46" t="str">
            <v>x</v>
          </cell>
          <cell r="FM46" t="str">
            <v>x</v>
          </cell>
          <cell r="FN46" t="str">
            <v>x</v>
          </cell>
          <cell r="FO46" t="str">
            <v>x</v>
          </cell>
          <cell r="FP46" t="str">
            <v>x</v>
          </cell>
          <cell r="FQ46" t="str">
            <v>x</v>
          </cell>
          <cell r="FR46" t="str">
            <v>x</v>
          </cell>
          <cell r="FS46" t="str">
            <v>x</v>
          </cell>
          <cell r="FT46" t="str">
            <v>x</v>
          </cell>
          <cell r="FU46" t="str">
            <v>x</v>
          </cell>
          <cell r="FV46" t="str">
            <v>x</v>
          </cell>
          <cell r="FW46" t="str">
            <v>x</v>
          </cell>
          <cell r="FX46" t="str">
            <v>x</v>
          </cell>
          <cell r="FY46" t="str">
            <v>x</v>
          </cell>
          <cell r="FZ46" t="str">
            <v>x</v>
          </cell>
          <cell r="GA46" t="str">
            <v>x</v>
          </cell>
          <cell r="GB46" t="str">
            <v>x</v>
          </cell>
          <cell r="GC46" t="str">
            <v>x</v>
          </cell>
          <cell r="GD46" t="str">
            <v>x</v>
          </cell>
          <cell r="GE46" t="str">
            <v>x</v>
          </cell>
          <cell r="GF46" t="str">
            <v>x</v>
          </cell>
          <cell r="GG46" t="str">
            <v>x</v>
          </cell>
          <cell r="GH46" t="str">
            <v>x</v>
          </cell>
          <cell r="GI46" t="str">
            <v>x</v>
          </cell>
          <cell r="GJ46" t="str">
            <v>x</v>
          </cell>
          <cell r="GK46" t="str">
            <v>x</v>
          </cell>
        </row>
        <row r="47">
          <cell r="A47">
            <v>39</v>
          </cell>
          <cell r="B47" t="str">
            <v>НИФЛ.0005</v>
          </cell>
          <cell r="C47" t="str">
            <v>Освобождение от уплаты налога на имущество физических лиц инвалидов I и II групп инвалидности, инвалидов с детства</v>
          </cell>
          <cell r="D47" t="str">
            <v xml:space="preserve">Право на налоговую льготу в размере подлежащей уплате налогоплательщиком суммы налога имеют следующие категории налогоплательщиков: инвалиды I и II групп инвалидности, инвалиды с детства, дети-инвалиды
</v>
          </cell>
          <cell r="E47" t="str">
            <v>Налоговый кодекс Российской Федерации (в ред. от 04.10.2014 № 284-ФЗ)
ст.407/п.1/пп.2, 3</v>
          </cell>
          <cell r="F47" t="str">
            <v>Физические лица</v>
          </cell>
          <cell r="G47" t="str">
            <v>Социальная</v>
          </cell>
          <cell r="H47">
            <v>3</v>
          </cell>
          <cell r="I47" t="str">
            <v>Социальная поддержка граждан</v>
          </cell>
          <cell r="J47" t="str">
            <v>Минтруд России</v>
          </cell>
          <cell r="K47" t="str">
            <v>ФНС России</v>
          </cell>
          <cell r="L47">
            <v>1418969</v>
          </cell>
          <cell r="M47">
            <v>1561852</v>
          </cell>
          <cell r="N47">
            <v>1673564</v>
          </cell>
          <cell r="O47">
            <v>1799650.4702324865</v>
          </cell>
          <cell r="P47">
            <v>1881391.6100721797</v>
          </cell>
          <cell r="Q47">
            <v>1957390.2227277078</v>
          </cell>
          <cell r="R47">
            <v>2035764.0310022966</v>
          </cell>
          <cell r="S47">
            <v>83708961</v>
          </cell>
          <cell r="T47">
            <v>85990104</v>
          </cell>
          <cell r="U47">
            <v>86408703</v>
          </cell>
          <cell r="V47">
            <v>86080644</v>
          </cell>
          <cell r="W47">
            <v>86267697</v>
          </cell>
          <cell r="X47">
            <v>1361892</v>
          </cell>
          <cell r="Y47">
            <v>1363258</v>
          </cell>
          <cell r="Z47">
            <v>1425583</v>
          </cell>
          <cell r="AA47">
            <v>1474613</v>
          </cell>
          <cell r="AB47">
            <v>1465454</v>
          </cell>
          <cell r="AC47" t="str">
            <v>x</v>
          </cell>
          <cell r="AD47" t="str">
            <v>x</v>
          </cell>
          <cell r="AE47" t="str">
            <v>x</v>
          </cell>
          <cell r="AF47" t="str">
            <v>x</v>
          </cell>
          <cell r="AG47" t="str">
            <v>x</v>
          </cell>
          <cell r="AH47" t="str">
            <v>x</v>
          </cell>
          <cell r="AI47" t="str">
            <v>x</v>
          </cell>
          <cell r="AJ47" t="str">
            <v>x</v>
          </cell>
          <cell r="AK47" t="str">
            <v>x</v>
          </cell>
          <cell r="AL47" t="str">
            <v>x</v>
          </cell>
          <cell r="AM47" t="str">
            <v>x</v>
          </cell>
          <cell r="AN47" t="str">
            <v>x</v>
          </cell>
          <cell r="AO47" t="str">
            <v>x</v>
          </cell>
          <cell r="AP47" t="str">
            <v>x</v>
          </cell>
          <cell r="AQ47" t="str">
            <v>x</v>
          </cell>
          <cell r="AR47" t="str">
            <v>x</v>
          </cell>
          <cell r="AS47" t="str">
            <v>x</v>
          </cell>
          <cell r="AT47" t="str">
            <v>x</v>
          </cell>
          <cell r="AU47" t="str">
            <v>x</v>
          </cell>
          <cell r="AV47" t="str">
            <v>x</v>
          </cell>
          <cell r="AW47" t="str">
            <v>x</v>
          </cell>
          <cell r="AX47" t="str">
            <v>x</v>
          </cell>
          <cell r="AY47" t="str">
            <v>x</v>
          </cell>
          <cell r="AZ47" t="str">
            <v>x</v>
          </cell>
          <cell r="BA47" t="str">
            <v>x</v>
          </cell>
          <cell r="BB47" t="str">
            <v>x</v>
          </cell>
          <cell r="BC47" t="str">
            <v>x</v>
          </cell>
          <cell r="BD47" t="str">
            <v>x</v>
          </cell>
          <cell r="BE47" t="str">
            <v>x</v>
          </cell>
          <cell r="BF47" t="str">
            <v>x</v>
          </cell>
          <cell r="BG47" t="str">
            <v>x</v>
          </cell>
          <cell r="BH47" t="str">
            <v>x</v>
          </cell>
          <cell r="BI47" t="str">
            <v>x</v>
          </cell>
          <cell r="BJ47" t="str">
            <v>x</v>
          </cell>
          <cell r="BK47" t="str">
            <v>x</v>
          </cell>
          <cell r="BL47" t="str">
            <v>x</v>
          </cell>
          <cell r="BM47" t="str">
            <v>x</v>
          </cell>
          <cell r="BN47" t="str">
            <v>x</v>
          </cell>
          <cell r="BO47" t="str">
            <v>x</v>
          </cell>
          <cell r="BP47" t="str">
            <v>x</v>
          </cell>
          <cell r="BQ47" t="str">
            <v>x</v>
          </cell>
          <cell r="BR47" t="str">
            <v>x</v>
          </cell>
          <cell r="BS47" t="str">
            <v>x</v>
          </cell>
          <cell r="BT47" t="str">
            <v>x</v>
          </cell>
          <cell r="BU47" t="str">
            <v>x</v>
          </cell>
          <cell r="BV47" t="str">
            <v>x</v>
          </cell>
          <cell r="BW47" t="str">
            <v>x</v>
          </cell>
          <cell r="BX47" t="str">
            <v>x</v>
          </cell>
          <cell r="BY47" t="str">
            <v>x</v>
          </cell>
          <cell r="BZ47" t="str">
            <v>x</v>
          </cell>
          <cell r="CA47" t="str">
            <v>x</v>
          </cell>
          <cell r="CB47" t="str">
            <v>x</v>
          </cell>
          <cell r="CC47" t="str">
            <v>x</v>
          </cell>
          <cell r="CD47" t="str">
            <v>x</v>
          </cell>
          <cell r="CE47" t="str">
            <v>x</v>
          </cell>
          <cell r="CF47" t="str">
            <v>x</v>
          </cell>
          <cell r="CG47" t="str">
            <v>x</v>
          </cell>
          <cell r="CH47" t="str">
            <v>x</v>
          </cell>
          <cell r="CI47" t="str">
            <v>x</v>
          </cell>
          <cell r="CJ47" t="str">
            <v>x</v>
          </cell>
          <cell r="CK47" t="str">
            <v>x</v>
          </cell>
          <cell r="CL47" t="str">
            <v>x</v>
          </cell>
          <cell r="CM47" t="str">
            <v>x</v>
          </cell>
          <cell r="CN47" t="str">
            <v>x</v>
          </cell>
          <cell r="CO47" t="str">
            <v>x</v>
          </cell>
          <cell r="CP47" t="str">
            <v>x</v>
          </cell>
          <cell r="CQ47" t="str">
            <v>x</v>
          </cell>
          <cell r="CR47" t="str">
            <v>x</v>
          </cell>
          <cell r="CS47" t="str">
            <v>x</v>
          </cell>
          <cell r="CT47" t="str">
            <v>x</v>
          </cell>
          <cell r="CU47" t="str">
            <v>x</v>
          </cell>
          <cell r="CV47" t="str">
            <v>x</v>
          </cell>
          <cell r="CW47" t="str">
            <v>x</v>
          </cell>
          <cell r="CX47" t="str">
            <v>x</v>
          </cell>
          <cell r="CY47" t="str">
            <v>x</v>
          </cell>
          <cell r="CZ47" t="str">
            <v>x</v>
          </cell>
          <cell r="DA47" t="str">
            <v>x</v>
          </cell>
          <cell r="DB47" t="str">
            <v>x</v>
          </cell>
          <cell r="DC47" t="str">
            <v>x</v>
          </cell>
          <cell r="DD47" t="str">
            <v>x</v>
          </cell>
          <cell r="DE47" t="str">
            <v>x</v>
          </cell>
          <cell r="DF47" t="str">
            <v>x</v>
          </cell>
          <cell r="DG47" t="str">
            <v>x</v>
          </cell>
          <cell r="DH47" t="str">
            <v>x</v>
          </cell>
          <cell r="DI47" t="str">
            <v>x</v>
          </cell>
          <cell r="DJ47" t="str">
            <v>x</v>
          </cell>
          <cell r="DK47" t="str">
            <v>x</v>
          </cell>
          <cell r="DL47" t="str">
            <v>x</v>
          </cell>
          <cell r="DM47" t="str">
            <v>x</v>
          </cell>
          <cell r="DN47" t="str">
            <v>x</v>
          </cell>
          <cell r="DO47" t="str">
            <v>x</v>
          </cell>
          <cell r="DP47" t="str">
            <v>x</v>
          </cell>
          <cell r="DQ47" t="str">
            <v>x</v>
          </cell>
          <cell r="DR47" t="str">
            <v>x</v>
          </cell>
          <cell r="DS47" t="str">
            <v>x</v>
          </cell>
          <cell r="DT47" t="str">
            <v>x</v>
          </cell>
          <cell r="DU47" t="str">
            <v>x</v>
          </cell>
          <cell r="DV47" t="str">
            <v>x</v>
          </cell>
          <cell r="DW47" t="str">
            <v>x</v>
          </cell>
          <cell r="DX47" t="str">
            <v>x</v>
          </cell>
          <cell r="DY47" t="str">
            <v>x</v>
          </cell>
          <cell r="DZ47" t="str">
            <v>x</v>
          </cell>
          <cell r="EA47" t="str">
            <v>x</v>
          </cell>
          <cell r="EB47" t="str">
            <v>x</v>
          </cell>
          <cell r="EC47" t="str">
            <v>x</v>
          </cell>
          <cell r="ED47" t="str">
            <v>x</v>
          </cell>
          <cell r="EE47" t="str">
            <v>x</v>
          </cell>
          <cell r="EF47" t="str">
            <v>x</v>
          </cell>
          <cell r="EG47" t="str">
            <v>x</v>
          </cell>
          <cell r="EH47" t="str">
            <v>x</v>
          </cell>
          <cell r="EI47" t="str">
            <v>x</v>
          </cell>
          <cell r="EJ47" t="str">
            <v>x</v>
          </cell>
          <cell r="EK47" t="str">
            <v>x</v>
          </cell>
          <cell r="EL47" t="str">
            <v>x</v>
          </cell>
          <cell r="EM47" t="str">
            <v>x</v>
          </cell>
          <cell r="EN47" t="str">
            <v>x</v>
          </cell>
          <cell r="EO47" t="str">
            <v>x</v>
          </cell>
          <cell r="EP47" t="str">
            <v>x</v>
          </cell>
          <cell r="EQ47" t="str">
            <v>x</v>
          </cell>
          <cell r="ER47" t="str">
            <v>x</v>
          </cell>
          <cell r="ES47" t="str">
            <v>x</v>
          </cell>
          <cell r="ET47" t="str">
            <v>x</v>
          </cell>
          <cell r="EU47" t="str">
            <v>x</v>
          </cell>
          <cell r="EV47" t="str">
            <v>x</v>
          </cell>
          <cell r="EW47" t="str">
            <v>x</v>
          </cell>
          <cell r="EX47" t="str">
            <v>x</v>
          </cell>
          <cell r="EY47" t="str">
            <v>x</v>
          </cell>
          <cell r="EZ47" t="str">
            <v>x</v>
          </cell>
          <cell r="FA47" t="str">
            <v>x</v>
          </cell>
          <cell r="FB47" t="str">
            <v>x</v>
          </cell>
          <cell r="FC47" t="str">
            <v>x</v>
          </cell>
          <cell r="FD47" t="str">
            <v>x</v>
          </cell>
          <cell r="FE47" t="str">
            <v>x</v>
          </cell>
          <cell r="FF47" t="str">
            <v>x</v>
          </cell>
          <cell r="FG47" t="str">
            <v>x</v>
          </cell>
          <cell r="FH47" t="str">
            <v>x</v>
          </cell>
          <cell r="FI47" t="str">
            <v>x</v>
          </cell>
          <cell r="FJ47" t="str">
            <v>x</v>
          </cell>
          <cell r="FK47" t="str">
            <v>x</v>
          </cell>
          <cell r="FL47" t="str">
            <v>x</v>
          </cell>
          <cell r="FM47" t="str">
            <v>x</v>
          </cell>
          <cell r="FN47" t="str">
            <v>x</v>
          </cell>
          <cell r="FO47" t="str">
            <v>x</v>
          </cell>
          <cell r="FP47" t="str">
            <v>x</v>
          </cell>
          <cell r="FQ47" t="str">
            <v>x</v>
          </cell>
          <cell r="FR47" t="str">
            <v>x</v>
          </cell>
          <cell r="FS47" t="str">
            <v>x</v>
          </cell>
          <cell r="FT47" t="str">
            <v>x</v>
          </cell>
          <cell r="FU47" t="str">
            <v>x</v>
          </cell>
          <cell r="FV47" t="str">
            <v>x</v>
          </cell>
          <cell r="FW47" t="str">
            <v>x</v>
          </cell>
          <cell r="FX47" t="str">
            <v>x</v>
          </cell>
          <cell r="FY47" t="str">
            <v>x</v>
          </cell>
          <cell r="FZ47" t="str">
            <v>x</v>
          </cell>
          <cell r="GA47" t="str">
            <v>x</v>
          </cell>
          <cell r="GB47" t="str">
            <v>x</v>
          </cell>
          <cell r="GC47" t="str">
            <v>x</v>
          </cell>
          <cell r="GD47" t="str">
            <v>x</v>
          </cell>
          <cell r="GE47" t="str">
            <v>x</v>
          </cell>
          <cell r="GF47" t="str">
            <v>x</v>
          </cell>
          <cell r="GG47" t="str">
            <v>x</v>
          </cell>
          <cell r="GH47" t="str">
            <v>x</v>
          </cell>
          <cell r="GI47" t="str">
            <v>x</v>
          </cell>
          <cell r="GJ47" t="str">
            <v>x</v>
          </cell>
          <cell r="GK47" t="str">
            <v>x</v>
          </cell>
        </row>
        <row r="48">
          <cell r="A48">
            <v>40</v>
          </cell>
          <cell r="B48" t="str">
            <v>ТН.0007</v>
          </cell>
          <cell r="C48" t="str">
            <v>Исключение из состава объектов налогообложения по транспортному налогу автомобилей легковых, специально оборудованных для использования инвалидами</v>
          </cell>
          <cell r="D48" t="str">
            <v>Не являются объектом налогообложения: автомобили легковые, специально оборудованные для использования инвалидами, а также автомобили легковые с мощностью двигателя до 100 лошадиных сил (до 73,55 кВт), полученные (приобретенные) через органы социальной защиты населения в установленном законом порядке</v>
          </cell>
          <cell r="E48" t="str">
            <v>Налоговый кодекс Российской Федерации (в ред. от 24.07.2002 № 110-ФЗ)
ст.358/п.2/пп.2</v>
          </cell>
          <cell r="F48" t="str">
            <v>Физические лица</v>
          </cell>
          <cell r="G48" t="str">
            <v>Социальная</v>
          </cell>
          <cell r="H48">
            <v>3</v>
          </cell>
          <cell r="I48" t="str">
            <v>Социальная поддержка граждан</v>
          </cell>
          <cell r="J48" t="str">
            <v>Минтруд России</v>
          </cell>
          <cell r="K48" t="str">
            <v>ФНС России</v>
          </cell>
          <cell r="L48" t="str">
            <v>н/д</v>
          </cell>
          <cell r="M48" t="str">
            <v>н/д</v>
          </cell>
          <cell r="N48" t="str">
            <v>н/д</v>
          </cell>
          <cell r="O48" t="str">
            <v>н/д</v>
          </cell>
          <cell r="P48" t="str">
            <v>н/д</v>
          </cell>
          <cell r="Q48" t="str">
            <v>н/д</v>
          </cell>
          <cell r="R48" t="str">
            <v>н/д</v>
          </cell>
          <cell r="S48">
            <v>83708961</v>
          </cell>
          <cell r="T48">
            <v>85990104</v>
          </cell>
          <cell r="U48">
            <v>86408703</v>
          </cell>
          <cell r="V48">
            <v>86080644</v>
          </cell>
          <cell r="W48">
            <v>86267697</v>
          </cell>
          <cell r="X48" t="str">
            <v>н/д</v>
          </cell>
          <cell r="Y48" t="str">
            <v>н/д</v>
          </cell>
          <cell r="Z48" t="str">
            <v>н/д</v>
          </cell>
          <cell r="AA48" t="str">
            <v>н/д</v>
          </cell>
          <cell r="AB48" t="str">
            <v>н/д</v>
          </cell>
          <cell r="AC48" t="str">
            <v>x</v>
          </cell>
          <cell r="AD48" t="str">
            <v>x</v>
          </cell>
          <cell r="AE48" t="str">
            <v>x</v>
          </cell>
          <cell r="AF48" t="str">
            <v>x</v>
          </cell>
          <cell r="AG48" t="str">
            <v>x</v>
          </cell>
          <cell r="AH48" t="str">
            <v>x</v>
          </cell>
          <cell r="AI48" t="str">
            <v>x</v>
          </cell>
          <cell r="AJ48" t="str">
            <v>x</v>
          </cell>
          <cell r="AK48" t="str">
            <v>x</v>
          </cell>
          <cell r="AL48" t="str">
            <v>x</v>
          </cell>
          <cell r="AM48" t="str">
            <v>x</v>
          </cell>
          <cell r="AN48" t="str">
            <v>x</v>
          </cell>
          <cell r="AO48" t="str">
            <v>x</v>
          </cell>
          <cell r="AP48" t="str">
            <v>x</v>
          </cell>
          <cell r="AQ48" t="str">
            <v>x</v>
          </cell>
          <cell r="AR48" t="str">
            <v>x</v>
          </cell>
          <cell r="AS48" t="str">
            <v>x</v>
          </cell>
          <cell r="AT48" t="str">
            <v>x</v>
          </cell>
          <cell r="AU48" t="str">
            <v>x</v>
          </cell>
          <cell r="AV48" t="str">
            <v>x</v>
          </cell>
          <cell r="AW48" t="str">
            <v>x</v>
          </cell>
          <cell r="AX48" t="str">
            <v>x</v>
          </cell>
          <cell r="AY48" t="str">
            <v>x</v>
          </cell>
          <cell r="AZ48" t="str">
            <v>x</v>
          </cell>
          <cell r="BA48" t="str">
            <v>x</v>
          </cell>
          <cell r="BB48" t="str">
            <v>x</v>
          </cell>
          <cell r="BC48" t="str">
            <v>x</v>
          </cell>
          <cell r="BD48" t="str">
            <v>x</v>
          </cell>
          <cell r="BE48" t="str">
            <v>x</v>
          </cell>
          <cell r="BF48" t="str">
            <v>x</v>
          </cell>
          <cell r="BG48" t="str">
            <v>x</v>
          </cell>
          <cell r="BH48" t="str">
            <v>x</v>
          </cell>
          <cell r="BI48" t="str">
            <v>x</v>
          </cell>
          <cell r="BJ48" t="str">
            <v>x</v>
          </cell>
          <cell r="BK48" t="str">
            <v>x</v>
          </cell>
          <cell r="BL48" t="str">
            <v>x</v>
          </cell>
          <cell r="BM48" t="str">
            <v>x</v>
          </cell>
          <cell r="BN48" t="str">
            <v>x</v>
          </cell>
          <cell r="BO48" t="str">
            <v>x</v>
          </cell>
          <cell r="BP48" t="str">
            <v>x</v>
          </cell>
          <cell r="BQ48" t="str">
            <v>x</v>
          </cell>
          <cell r="BR48" t="str">
            <v>x</v>
          </cell>
          <cell r="BS48" t="str">
            <v>x</v>
          </cell>
          <cell r="BT48" t="str">
            <v>x</v>
          </cell>
          <cell r="BU48" t="str">
            <v>x</v>
          </cell>
          <cell r="BV48" t="str">
            <v>x</v>
          </cell>
          <cell r="BW48" t="str">
            <v>x</v>
          </cell>
          <cell r="BX48" t="str">
            <v>x</v>
          </cell>
          <cell r="BY48" t="str">
            <v>x</v>
          </cell>
          <cell r="BZ48" t="str">
            <v>x</v>
          </cell>
          <cell r="CA48" t="str">
            <v>x</v>
          </cell>
          <cell r="CB48" t="str">
            <v>x</v>
          </cell>
          <cell r="CC48" t="str">
            <v>x</v>
          </cell>
          <cell r="CD48" t="str">
            <v>x</v>
          </cell>
          <cell r="CE48" t="str">
            <v>x</v>
          </cell>
          <cell r="CF48" t="str">
            <v>x</v>
          </cell>
          <cell r="CG48" t="str">
            <v>x</v>
          </cell>
          <cell r="CH48" t="str">
            <v>x</v>
          </cell>
          <cell r="CI48" t="str">
            <v>x</v>
          </cell>
          <cell r="CJ48" t="str">
            <v>x</v>
          </cell>
          <cell r="CK48" t="str">
            <v>x</v>
          </cell>
          <cell r="CL48" t="str">
            <v>x</v>
          </cell>
          <cell r="CM48" t="str">
            <v>x</v>
          </cell>
          <cell r="CN48" t="str">
            <v>x</v>
          </cell>
          <cell r="CO48" t="str">
            <v>x</v>
          </cell>
          <cell r="CP48" t="str">
            <v>x</v>
          </cell>
          <cell r="CQ48" t="str">
            <v>x</v>
          </cell>
          <cell r="CR48" t="str">
            <v>x</v>
          </cell>
          <cell r="CS48" t="str">
            <v>x</v>
          </cell>
          <cell r="CT48" t="str">
            <v>x</v>
          </cell>
          <cell r="CU48" t="str">
            <v>x</v>
          </cell>
          <cell r="CV48" t="str">
            <v>x</v>
          </cell>
          <cell r="CW48" t="str">
            <v>x</v>
          </cell>
          <cell r="CX48" t="str">
            <v>x</v>
          </cell>
          <cell r="CY48" t="str">
            <v>x</v>
          </cell>
          <cell r="CZ48" t="str">
            <v>x</v>
          </cell>
          <cell r="DA48" t="str">
            <v>x</v>
          </cell>
          <cell r="DB48" t="str">
            <v>x</v>
          </cell>
          <cell r="DC48" t="str">
            <v>x</v>
          </cell>
          <cell r="DD48" t="str">
            <v>x</v>
          </cell>
          <cell r="DE48" t="str">
            <v>x</v>
          </cell>
          <cell r="DF48" t="str">
            <v>x</v>
          </cell>
          <cell r="DG48" t="str">
            <v>x</v>
          </cell>
          <cell r="DH48" t="str">
            <v>x</v>
          </cell>
          <cell r="DI48" t="str">
            <v>x</v>
          </cell>
          <cell r="DJ48" t="str">
            <v>x</v>
          </cell>
          <cell r="DK48" t="str">
            <v>x</v>
          </cell>
          <cell r="DL48" t="str">
            <v>x</v>
          </cell>
          <cell r="DM48" t="str">
            <v>x</v>
          </cell>
          <cell r="DN48" t="str">
            <v>x</v>
          </cell>
          <cell r="DO48" t="str">
            <v>x</v>
          </cell>
          <cell r="DP48" t="str">
            <v>x</v>
          </cell>
          <cell r="DQ48" t="str">
            <v>x</v>
          </cell>
          <cell r="DR48" t="str">
            <v>x</v>
          </cell>
          <cell r="DS48" t="str">
            <v>x</v>
          </cell>
          <cell r="DT48" t="str">
            <v>x</v>
          </cell>
          <cell r="DU48" t="str">
            <v>x</v>
          </cell>
          <cell r="DV48" t="str">
            <v>x</v>
          </cell>
          <cell r="DW48" t="str">
            <v>x</v>
          </cell>
          <cell r="DX48" t="str">
            <v>x</v>
          </cell>
          <cell r="DY48" t="str">
            <v>x</v>
          </cell>
          <cell r="DZ48" t="str">
            <v>x</v>
          </cell>
          <cell r="EA48" t="str">
            <v>x</v>
          </cell>
          <cell r="EB48" t="str">
            <v>x</v>
          </cell>
          <cell r="EC48" t="str">
            <v>x</v>
          </cell>
          <cell r="ED48" t="str">
            <v>x</v>
          </cell>
          <cell r="EE48" t="str">
            <v>x</v>
          </cell>
          <cell r="EF48" t="str">
            <v>x</v>
          </cell>
          <cell r="EG48" t="str">
            <v>x</v>
          </cell>
          <cell r="EH48" t="str">
            <v>x</v>
          </cell>
          <cell r="EI48" t="str">
            <v>x</v>
          </cell>
          <cell r="EJ48" t="str">
            <v>x</v>
          </cell>
          <cell r="EK48" t="str">
            <v>x</v>
          </cell>
          <cell r="EL48" t="str">
            <v>x</v>
          </cell>
          <cell r="EM48" t="str">
            <v>x</v>
          </cell>
          <cell r="EN48" t="str">
            <v>x</v>
          </cell>
          <cell r="EO48" t="str">
            <v>x</v>
          </cell>
          <cell r="EP48" t="str">
            <v>x</v>
          </cell>
          <cell r="EQ48" t="str">
            <v>x</v>
          </cell>
          <cell r="ER48" t="str">
            <v>x</v>
          </cell>
          <cell r="ES48" t="str">
            <v>x</v>
          </cell>
          <cell r="ET48" t="str">
            <v>x</v>
          </cell>
          <cell r="EU48" t="str">
            <v>x</v>
          </cell>
          <cell r="EV48" t="str">
            <v>x</v>
          </cell>
          <cell r="EW48" t="str">
            <v>x</v>
          </cell>
          <cell r="EX48" t="str">
            <v>x</v>
          </cell>
          <cell r="EY48" t="str">
            <v>x</v>
          </cell>
          <cell r="EZ48" t="str">
            <v>x</v>
          </cell>
          <cell r="FA48" t="str">
            <v>x</v>
          </cell>
          <cell r="FB48" t="str">
            <v>x</v>
          </cell>
          <cell r="FC48" t="str">
            <v>x</v>
          </cell>
          <cell r="FD48" t="str">
            <v>x</v>
          </cell>
          <cell r="FE48" t="str">
            <v>x</v>
          </cell>
          <cell r="FF48" t="str">
            <v>x</v>
          </cell>
          <cell r="FG48" t="str">
            <v>x</v>
          </cell>
          <cell r="FH48" t="str">
            <v>x</v>
          </cell>
          <cell r="FI48" t="str">
            <v>x</v>
          </cell>
          <cell r="FJ48" t="str">
            <v>x</v>
          </cell>
          <cell r="FK48" t="str">
            <v>x</v>
          </cell>
          <cell r="FL48" t="str">
            <v>x</v>
          </cell>
          <cell r="FM48" t="str">
            <v>x</v>
          </cell>
          <cell r="FN48" t="str">
            <v>x</v>
          </cell>
          <cell r="FO48" t="str">
            <v>x</v>
          </cell>
          <cell r="FP48" t="str">
            <v>x</v>
          </cell>
          <cell r="FQ48" t="str">
            <v>x</v>
          </cell>
          <cell r="FR48" t="str">
            <v>x</v>
          </cell>
          <cell r="FS48" t="str">
            <v>x</v>
          </cell>
          <cell r="FT48" t="str">
            <v>x</v>
          </cell>
          <cell r="FU48" t="str">
            <v>x</v>
          </cell>
          <cell r="FV48" t="str">
            <v>x</v>
          </cell>
          <cell r="FW48" t="str">
            <v>x</v>
          </cell>
          <cell r="FX48" t="str">
            <v>x</v>
          </cell>
          <cell r="FY48" t="str">
            <v>x</v>
          </cell>
          <cell r="FZ48" t="str">
            <v>x</v>
          </cell>
          <cell r="GA48" t="str">
            <v>x</v>
          </cell>
          <cell r="GB48" t="str">
            <v>x</v>
          </cell>
          <cell r="GC48" t="str">
            <v>x</v>
          </cell>
          <cell r="GD48" t="str">
            <v>x</v>
          </cell>
          <cell r="GE48" t="str">
            <v>x</v>
          </cell>
          <cell r="GF48" t="str">
            <v>x</v>
          </cell>
          <cell r="GG48" t="str">
            <v>x</v>
          </cell>
          <cell r="GH48" t="str">
            <v>x</v>
          </cell>
          <cell r="GI48" t="str">
            <v>x</v>
          </cell>
          <cell r="GJ48" t="str">
            <v>x</v>
          </cell>
          <cell r="GK48" t="str">
            <v>x</v>
          </cell>
        </row>
        <row r="49">
          <cell r="A49">
            <v>41</v>
          </cell>
          <cell r="B49" t="str">
            <v>ЗН.0011</v>
          </cell>
          <cell r="C49" t="str">
            <v>Уменьшение налоговой базы по земельному налогу на величину кадастровой стоимости 600 кв.м. площади земельного участка для инвалидов I и II групп</v>
          </cell>
          <cell r="D49" t="str">
            <v>Налоговая база уменьшается на величину кадастровой стоимости 600 квадратных метров площади земельного участка, находящегося в собственности, постоянном (бессрочном) пользовании или пожизненном наследуемом владении налогоплательщиков, относящихся к категории инвалидов I и II групп инвалидности</v>
          </cell>
          <cell r="E49" t="str">
            <v>Налоговый кодекс Российской Федерации (в ред. от 29.11.2004 № 141-ФЗ) 
ст.391/п.5/пп.2</v>
          </cell>
          <cell r="F49" t="str">
            <v>Физические лица</v>
          </cell>
          <cell r="G49" t="str">
            <v>Социальная</v>
          </cell>
          <cell r="H49">
            <v>3</v>
          </cell>
          <cell r="I49" t="str">
            <v>Социальная поддержка граждан</v>
          </cell>
          <cell r="J49" t="str">
            <v>Минтруд России</v>
          </cell>
          <cell r="K49" t="str">
            <v>ФНС России</v>
          </cell>
          <cell r="L49">
            <v>525683</v>
          </cell>
          <cell r="M49">
            <v>557934</v>
          </cell>
          <cell r="N49">
            <v>558594</v>
          </cell>
          <cell r="O49">
            <v>611965.29448805412</v>
          </cell>
          <cell r="P49">
            <v>639761.10347496532</v>
          </cell>
          <cell r="Q49">
            <v>665604.18475308467</v>
          </cell>
          <cell r="R49">
            <v>692254.94358333305</v>
          </cell>
          <cell r="S49">
            <v>36987903</v>
          </cell>
          <cell r="T49">
            <v>38120536</v>
          </cell>
          <cell r="U49">
            <v>37622585</v>
          </cell>
          <cell r="V49">
            <v>38110128</v>
          </cell>
          <cell r="W49">
            <v>38842649</v>
          </cell>
          <cell r="X49">
            <v>722236</v>
          </cell>
          <cell r="Y49">
            <v>702106</v>
          </cell>
          <cell r="Z49">
            <v>741359</v>
          </cell>
          <cell r="AA49">
            <v>765053</v>
          </cell>
          <cell r="AB49">
            <v>774940</v>
          </cell>
          <cell r="AC49" t="str">
            <v>x</v>
          </cell>
          <cell r="AD49" t="str">
            <v>x</v>
          </cell>
          <cell r="AE49" t="str">
            <v>x</v>
          </cell>
          <cell r="AF49" t="str">
            <v>x</v>
          </cell>
          <cell r="AG49" t="str">
            <v>x</v>
          </cell>
          <cell r="AH49" t="str">
            <v>x</v>
          </cell>
          <cell r="AI49" t="str">
            <v>x</v>
          </cell>
          <cell r="AJ49" t="str">
            <v>x</v>
          </cell>
          <cell r="AK49" t="str">
            <v>x</v>
          </cell>
          <cell r="AL49" t="str">
            <v>x</v>
          </cell>
          <cell r="AM49" t="str">
            <v>x</v>
          </cell>
          <cell r="AN49" t="str">
            <v>x</v>
          </cell>
          <cell r="AO49" t="str">
            <v>x</v>
          </cell>
          <cell r="AP49" t="str">
            <v>x</v>
          </cell>
          <cell r="AQ49" t="str">
            <v>x</v>
          </cell>
          <cell r="AR49" t="str">
            <v>x</v>
          </cell>
          <cell r="AS49" t="str">
            <v>x</v>
          </cell>
          <cell r="AT49" t="str">
            <v>x</v>
          </cell>
          <cell r="AU49" t="str">
            <v>x</v>
          </cell>
          <cell r="AV49" t="str">
            <v>x</v>
          </cell>
          <cell r="AW49" t="str">
            <v>x</v>
          </cell>
          <cell r="AX49" t="str">
            <v>x</v>
          </cell>
          <cell r="AY49" t="str">
            <v>x</v>
          </cell>
          <cell r="AZ49" t="str">
            <v>x</v>
          </cell>
          <cell r="BA49" t="str">
            <v>x</v>
          </cell>
          <cell r="BB49" t="str">
            <v>x</v>
          </cell>
          <cell r="BC49" t="str">
            <v>x</v>
          </cell>
          <cell r="BD49" t="str">
            <v>x</v>
          </cell>
          <cell r="BE49" t="str">
            <v>x</v>
          </cell>
          <cell r="BF49" t="str">
            <v>x</v>
          </cell>
          <cell r="BG49" t="str">
            <v>x</v>
          </cell>
          <cell r="BH49" t="str">
            <v>x</v>
          </cell>
          <cell r="BI49" t="str">
            <v>x</v>
          </cell>
          <cell r="BJ49" t="str">
            <v>x</v>
          </cell>
          <cell r="BK49" t="str">
            <v>x</v>
          </cell>
          <cell r="BL49" t="str">
            <v>x</v>
          </cell>
          <cell r="BM49" t="str">
            <v>x</v>
          </cell>
          <cell r="BN49" t="str">
            <v>x</v>
          </cell>
          <cell r="BO49" t="str">
            <v>x</v>
          </cell>
          <cell r="BP49" t="str">
            <v>x</v>
          </cell>
          <cell r="BQ49" t="str">
            <v>x</v>
          </cell>
          <cell r="BR49" t="str">
            <v>x</v>
          </cell>
          <cell r="BS49" t="str">
            <v>x</v>
          </cell>
          <cell r="BT49" t="str">
            <v>x</v>
          </cell>
          <cell r="BU49" t="str">
            <v>x</v>
          </cell>
          <cell r="BV49" t="str">
            <v>x</v>
          </cell>
          <cell r="BW49" t="str">
            <v>x</v>
          </cell>
          <cell r="BX49" t="str">
            <v>x</v>
          </cell>
          <cell r="BY49" t="str">
            <v>x</v>
          </cell>
          <cell r="BZ49" t="str">
            <v>x</v>
          </cell>
          <cell r="CA49" t="str">
            <v>x</v>
          </cell>
          <cell r="CB49" t="str">
            <v>x</v>
          </cell>
          <cell r="CC49" t="str">
            <v>x</v>
          </cell>
          <cell r="CD49" t="str">
            <v>x</v>
          </cell>
          <cell r="CE49" t="str">
            <v>x</v>
          </cell>
          <cell r="CF49" t="str">
            <v>x</v>
          </cell>
          <cell r="CG49" t="str">
            <v>x</v>
          </cell>
          <cell r="CH49" t="str">
            <v>x</v>
          </cell>
          <cell r="CI49" t="str">
            <v>x</v>
          </cell>
          <cell r="CJ49" t="str">
            <v>x</v>
          </cell>
          <cell r="CK49" t="str">
            <v>x</v>
          </cell>
          <cell r="CL49" t="str">
            <v>x</v>
          </cell>
          <cell r="CM49" t="str">
            <v>x</v>
          </cell>
          <cell r="CN49" t="str">
            <v>x</v>
          </cell>
          <cell r="CO49" t="str">
            <v>x</v>
          </cell>
          <cell r="CP49" t="str">
            <v>x</v>
          </cell>
          <cell r="CQ49" t="str">
            <v>x</v>
          </cell>
          <cell r="CR49" t="str">
            <v>x</v>
          </cell>
          <cell r="CS49" t="str">
            <v>x</v>
          </cell>
          <cell r="CT49" t="str">
            <v>x</v>
          </cell>
          <cell r="CU49" t="str">
            <v>x</v>
          </cell>
          <cell r="CV49" t="str">
            <v>x</v>
          </cell>
          <cell r="CW49" t="str">
            <v>x</v>
          </cell>
          <cell r="CX49" t="str">
            <v>x</v>
          </cell>
          <cell r="CY49" t="str">
            <v>x</v>
          </cell>
          <cell r="CZ49" t="str">
            <v>x</v>
          </cell>
          <cell r="DA49" t="str">
            <v>x</v>
          </cell>
          <cell r="DB49" t="str">
            <v>x</v>
          </cell>
          <cell r="DC49" t="str">
            <v>x</v>
          </cell>
          <cell r="DD49" t="str">
            <v>x</v>
          </cell>
          <cell r="DE49" t="str">
            <v>x</v>
          </cell>
          <cell r="DF49" t="str">
            <v>x</v>
          </cell>
          <cell r="DG49" t="str">
            <v>x</v>
          </cell>
          <cell r="DH49" t="str">
            <v>x</v>
          </cell>
          <cell r="DI49" t="str">
            <v>x</v>
          </cell>
          <cell r="DJ49" t="str">
            <v>x</v>
          </cell>
          <cell r="DK49" t="str">
            <v>x</v>
          </cell>
          <cell r="DL49" t="str">
            <v>x</v>
          </cell>
          <cell r="DM49" t="str">
            <v>x</v>
          </cell>
          <cell r="DN49" t="str">
            <v>x</v>
          </cell>
          <cell r="DO49" t="str">
            <v>x</v>
          </cell>
          <cell r="DP49" t="str">
            <v>x</v>
          </cell>
          <cell r="DQ49" t="str">
            <v>x</v>
          </cell>
          <cell r="DR49" t="str">
            <v>x</v>
          </cell>
          <cell r="DS49" t="str">
            <v>x</v>
          </cell>
          <cell r="DT49" t="str">
            <v>x</v>
          </cell>
          <cell r="DU49" t="str">
            <v>x</v>
          </cell>
          <cell r="DV49" t="str">
            <v>x</v>
          </cell>
          <cell r="DW49" t="str">
            <v>x</v>
          </cell>
          <cell r="DX49" t="str">
            <v>x</v>
          </cell>
          <cell r="DY49" t="str">
            <v>x</v>
          </cell>
          <cell r="DZ49" t="str">
            <v>x</v>
          </cell>
          <cell r="EA49" t="str">
            <v>x</v>
          </cell>
          <cell r="EB49" t="str">
            <v>x</v>
          </cell>
          <cell r="EC49" t="str">
            <v>x</v>
          </cell>
          <cell r="ED49" t="str">
            <v>x</v>
          </cell>
          <cell r="EE49" t="str">
            <v>x</v>
          </cell>
          <cell r="EF49" t="str">
            <v>x</v>
          </cell>
          <cell r="EG49" t="str">
            <v>x</v>
          </cell>
          <cell r="EH49" t="str">
            <v>x</v>
          </cell>
          <cell r="EI49" t="str">
            <v>x</v>
          </cell>
          <cell r="EJ49" t="str">
            <v>x</v>
          </cell>
          <cell r="EK49" t="str">
            <v>x</v>
          </cell>
          <cell r="EL49" t="str">
            <v>x</v>
          </cell>
          <cell r="EM49" t="str">
            <v>x</v>
          </cell>
          <cell r="EN49" t="str">
            <v>x</v>
          </cell>
          <cell r="EO49" t="str">
            <v>x</v>
          </cell>
          <cell r="EP49" t="str">
            <v>x</v>
          </cell>
          <cell r="EQ49" t="str">
            <v>x</v>
          </cell>
          <cell r="ER49" t="str">
            <v>x</v>
          </cell>
          <cell r="ES49" t="str">
            <v>x</v>
          </cell>
          <cell r="ET49" t="str">
            <v>x</v>
          </cell>
          <cell r="EU49" t="str">
            <v>x</v>
          </cell>
          <cell r="EV49" t="str">
            <v>x</v>
          </cell>
          <cell r="EW49" t="str">
            <v>x</v>
          </cell>
          <cell r="EX49" t="str">
            <v>x</v>
          </cell>
          <cell r="EY49" t="str">
            <v>x</v>
          </cell>
          <cell r="EZ49" t="str">
            <v>x</v>
          </cell>
          <cell r="FA49" t="str">
            <v>x</v>
          </cell>
          <cell r="FB49" t="str">
            <v>x</v>
          </cell>
          <cell r="FC49" t="str">
            <v>x</v>
          </cell>
          <cell r="FD49" t="str">
            <v>x</v>
          </cell>
          <cell r="FE49" t="str">
            <v>x</v>
          </cell>
          <cell r="FF49" t="str">
            <v>x</v>
          </cell>
          <cell r="FG49" t="str">
            <v>x</v>
          </cell>
          <cell r="FH49" t="str">
            <v>x</v>
          </cell>
          <cell r="FI49" t="str">
            <v>x</v>
          </cell>
          <cell r="FJ49" t="str">
            <v>x</v>
          </cell>
          <cell r="FK49" t="str">
            <v>x</v>
          </cell>
          <cell r="FL49" t="str">
            <v>x</v>
          </cell>
          <cell r="FM49" t="str">
            <v>x</v>
          </cell>
          <cell r="FN49" t="str">
            <v>x</v>
          </cell>
          <cell r="FO49" t="str">
            <v>x</v>
          </cell>
          <cell r="FP49" t="str">
            <v>x</v>
          </cell>
          <cell r="FQ49" t="str">
            <v>x</v>
          </cell>
          <cell r="FR49" t="str">
            <v>x</v>
          </cell>
          <cell r="FS49" t="str">
            <v>x</v>
          </cell>
          <cell r="FT49" t="str">
            <v>x</v>
          </cell>
          <cell r="FU49" t="str">
            <v>x</v>
          </cell>
          <cell r="FV49" t="str">
            <v>x</v>
          </cell>
          <cell r="FW49" t="str">
            <v>x</v>
          </cell>
          <cell r="FX49" t="str">
            <v>x</v>
          </cell>
          <cell r="FY49" t="str">
            <v>x</v>
          </cell>
          <cell r="FZ49" t="str">
            <v>x</v>
          </cell>
          <cell r="GA49" t="str">
            <v>x</v>
          </cell>
          <cell r="GB49" t="str">
            <v>x</v>
          </cell>
          <cell r="GC49" t="str">
            <v>x</v>
          </cell>
          <cell r="GD49" t="str">
            <v>x</v>
          </cell>
          <cell r="GE49" t="str">
            <v>x</v>
          </cell>
          <cell r="GF49" t="str">
            <v>x</v>
          </cell>
          <cell r="GG49" t="str">
            <v>x</v>
          </cell>
          <cell r="GH49" t="str">
            <v>x</v>
          </cell>
          <cell r="GI49" t="str">
            <v>x</v>
          </cell>
          <cell r="GJ49" t="str">
            <v>x</v>
          </cell>
          <cell r="GK49" t="str">
            <v>x</v>
          </cell>
        </row>
        <row r="50">
          <cell r="A50">
            <v>42</v>
          </cell>
          <cell r="B50" t="str">
            <v>ЗН.0012</v>
          </cell>
          <cell r="C50" t="str">
            <v>Уменьшение налоговой базы по земельному налогу на величину кадастровой стоимости 600 кв.м. площади земельного участка для инвалидов с детства</v>
          </cell>
          <cell r="D50" t="str">
            <v>Налоговая база уменьшается на величину кадастровой стоимости 600 квадратных метров площади земельного участка, находящегося в собственности, постоянном (бессрочном) пользовании или пожизненном наследуемом владении налогоплательщиков, относящихся к категории инвалидов с детства, детей-инвалидов</v>
          </cell>
          <cell r="E50" t="str">
            <v>Налоговый кодекс Российской Федерации (в ред. от 29.11.2004 № 141-ФЗ) 
ст.391/п.5/пп.3</v>
          </cell>
          <cell r="F50" t="str">
            <v>Физические лица</v>
          </cell>
          <cell r="G50" t="str">
            <v>Социальная</v>
          </cell>
          <cell r="H50">
            <v>3</v>
          </cell>
          <cell r="I50" t="str">
            <v>Социальная поддержка граждан</v>
          </cell>
          <cell r="J50" t="str">
            <v>Минтруд России</v>
          </cell>
          <cell r="K50" t="str">
            <v>ФНС России</v>
          </cell>
          <cell r="L50">
            <v>42718</v>
          </cell>
          <cell r="M50">
            <v>46113</v>
          </cell>
          <cell r="N50">
            <v>46943</v>
          </cell>
          <cell r="O50">
            <v>50479.690065108713</v>
          </cell>
          <cell r="P50">
            <v>52772.50607184328</v>
          </cell>
          <cell r="Q50">
            <v>54904.245804466867</v>
          </cell>
          <cell r="R50">
            <v>57102.609106876589</v>
          </cell>
          <cell r="S50">
            <v>36987903</v>
          </cell>
          <cell r="T50">
            <v>38120536</v>
          </cell>
          <cell r="U50">
            <v>37622585</v>
          </cell>
          <cell r="V50">
            <v>38110128</v>
          </cell>
          <cell r="W50">
            <v>38842649</v>
          </cell>
          <cell r="X50">
            <v>2929</v>
          </cell>
          <cell r="Y50">
            <v>247219</v>
          </cell>
          <cell r="Z50">
            <v>120485</v>
          </cell>
          <cell r="AA50">
            <v>132483</v>
          </cell>
          <cell r="AB50">
            <v>131645</v>
          </cell>
          <cell r="AC50" t="str">
            <v>x</v>
          </cell>
          <cell r="AD50" t="str">
            <v>x</v>
          </cell>
          <cell r="AE50" t="str">
            <v>x</v>
          </cell>
          <cell r="AF50" t="str">
            <v>x</v>
          </cell>
          <cell r="AG50" t="str">
            <v>x</v>
          </cell>
          <cell r="AH50" t="str">
            <v>x</v>
          </cell>
          <cell r="AI50" t="str">
            <v>x</v>
          </cell>
          <cell r="AJ50" t="str">
            <v>x</v>
          </cell>
          <cell r="AK50" t="str">
            <v>x</v>
          </cell>
          <cell r="AL50" t="str">
            <v>x</v>
          </cell>
          <cell r="AM50" t="str">
            <v>x</v>
          </cell>
          <cell r="AN50" t="str">
            <v>x</v>
          </cell>
          <cell r="AO50" t="str">
            <v>x</v>
          </cell>
          <cell r="AP50" t="str">
            <v>x</v>
          </cell>
          <cell r="AQ50" t="str">
            <v>x</v>
          </cell>
          <cell r="AR50" t="str">
            <v>x</v>
          </cell>
          <cell r="AS50" t="str">
            <v>x</v>
          </cell>
          <cell r="AT50" t="str">
            <v>x</v>
          </cell>
          <cell r="AU50" t="str">
            <v>x</v>
          </cell>
          <cell r="AV50" t="str">
            <v>x</v>
          </cell>
          <cell r="AW50" t="str">
            <v>x</v>
          </cell>
          <cell r="AX50" t="str">
            <v>x</v>
          </cell>
          <cell r="AY50" t="str">
            <v>x</v>
          </cell>
          <cell r="AZ50" t="str">
            <v>x</v>
          </cell>
          <cell r="BA50" t="str">
            <v>x</v>
          </cell>
          <cell r="BB50" t="str">
            <v>x</v>
          </cell>
          <cell r="BC50" t="str">
            <v>x</v>
          </cell>
          <cell r="BD50" t="str">
            <v>x</v>
          </cell>
          <cell r="BE50" t="str">
            <v>x</v>
          </cell>
          <cell r="BF50" t="str">
            <v>x</v>
          </cell>
          <cell r="BG50" t="str">
            <v>x</v>
          </cell>
          <cell r="BH50" t="str">
            <v>x</v>
          </cell>
          <cell r="BI50" t="str">
            <v>x</v>
          </cell>
          <cell r="BJ50" t="str">
            <v>x</v>
          </cell>
          <cell r="BK50" t="str">
            <v>x</v>
          </cell>
          <cell r="BL50" t="str">
            <v>x</v>
          </cell>
          <cell r="BM50" t="str">
            <v>x</v>
          </cell>
          <cell r="BN50" t="str">
            <v>x</v>
          </cell>
          <cell r="BO50" t="str">
            <v>x</v>
          </cell>
          <cell r="BP50" t="str">
            <v>x</v>
          </cell>
          <cell r="BQ50" t="str">
            <v>x</v>
          </cell>
          <cell r="BR50" t="str">
            <v>x</v>
          </cell>
          <cell r="BS50" t="str">
            <v>x</v>
          </cell>
          <cell r="BT50" t="str">
            <v>x</v>
          </cell>
          <cell r="BU50" t="str">
            <v>x</v>
          </cell>
          <cell r="BV50" t="str">
            <v>x</v>
          </cell>
          <cell r="BW50" t="str">
            <v>x</v>
          </cell>
          <cell r="BX50" t="str">
            <v>x</v>
          </cell>
          <cell r="BY50" t="str">
            <v>x</v>
          </cell>
          <cell r="BZ50" t="str">
            <v>x</v>
          </cell>
          <cell r="CA50" t="str">
            <v>x</v>
          </cell>
          <cell r="CB50" t="str">
            <v>x</v>
          </cell>
          <cell r="CC50" t="str">
            <v>x</v>
          </cell>
          <cell r="CD50" t="str">
            <v>x</v>
          </cell>
          <cell r="CE50" t="str">
            <v>x</v>
          </cell>
          <cell r="CF50" t="str">
            <v>x</v>
          </cell>
          <cell r="CG50" t="str">
            <v>x</v>
          </cell>
          <cell r="CH50" t="str">
            <v>x</v>
          </cell>
          <cell r="CI50" t="str">
            <v>x</v>
          </cell>
          <cell r="CJ50" t="str">
            <v>x</v>
          </cell>
          <cell r="CK50" t="str">
            <v>x</v>
          </cell>
          <cell r="CL50" t="str">
            <v>x</v>
          </cell>
          <cell r="CM50" t="str">
            <v>x</v>
          </cell>
          <cell r="CN50" t="str">
            <v>x</v>
          </cell>
          <cell r="CO50" t="str">
            <v>x</v>
          </cell>
          <cell r="CP50" t="str">
            <v>x</v>
          </cell>
          <cell r="CQ50" t="str">
            <v>x</v>
          </cell>
          <cell r="CR50" t="str">
            <v>x</v>
          </cell>
          <cell r="CS50" t="str">
            <v>x</v>
          </cell>
          <cell r="CT50" t="str">
            <v>x</v>
          </cell>
          <cell r="CU50" t="str">
            <v>x</v>
          </cell>
          <cell r="CV50" t="str">
            <v>x</v>
          </cell>
          <cell r="CW50" t="str">
            <v>x</v>
          </cell>
          <cell r="CX50" t="str">
            <v>x</v>
          </cell>
          <cell r="CY50" t="str">
            <v>x</v>
          </cell>
          <cell r="CZ50" t="str">
            <v>x</v>
          </cell>
          <cell r="DA50" t="str">
            <v>x</v>
          </cell>
          <cell r="DB50" t="str">
            <v>x</v>
          </cell>
          <cell r="DC50" t="str">
            <v>x</v>
          </cell>
          <cell r="DD50" t="str">
            <v>x</v>
          </cell>
          <cell r="DE50" t="str">
            <v>x</v>
          </cell>
          <cell r="DF50" t="str">
            <v>x</v>
          </cell>
          <cell r="DG50" t="str">
            <v>x</v>
          </cell>
          <cell r="DH50" t="str">
            <v>x</v>
          </cell>
          <cell r="DI50" t="str">
            <v>x</v>
          </cell>
          <cell r="DJ50" t="str">
            <v>x</v>
          </cell>
          <cell r="DK50" t="str">
            <v>x</v>
          </cell>
          <cell r="DL50" t="str">
            <v>x</v>
          </cell>
          <cell r="DM50" t="str">
            <v>x</v>
          </cell>
          <cell r="DN50" t="str">
            <v>x</v>
          </cell>
          <cell r="DO50" t="str">
            <v>x</v>
          </cell>
          <cell r="DP50" t="str">
            <v>x</v>
          </cell>
          <cell r="DQ50" t="str">
            <v>x</v>
          </cell>
          <cell r="DR50" t="str">
            <v>x</v>
          </cell>
          <cell r="DS50" t="str">
            <v>x</v>
          </cell>
          <cell r="DT50" t="str">
            <v>x</v>
          </cell>
          <cell r="DU50" t="str">
            <v>x</v>
          </cell>
          <cell r="DV50" t="str">
            <v>x</v>
          </cell>
          <cell r="DW50" t="str">
            <v>x</v>
          </cell>
          <cell r="DX50" t="str">
            <v>x</v>
          </cell>
          <cell r="DY50" t="str">
            <v>x</v>
          </cell>
          <cell r="DZ50" t="str">
            <v>x</v>
          </cell>
          <cell r="EA50" t="str">
            <v>x</v>
          </cell>
          <cell r="EB50" t="str">
            <v>x</v>
          </cell>
          <cell r="EC50" t="str">
            <v>x</v>
          </cell>
          <cell r="ED50" t="str">
            <v>x</v>
          </cell>
          <cell r="EE50" t="str">
            <v>x</v>
          </cell>
          <cell r="EF50" t="str">
            <v>x</v>
          </cell>
          <cell r="EG50" t="str">
            <v>x</v>
          </cell>
          <cell r="EH50" t="str">
            <v>x</v>
          </cell>
          <cell r="EI50" t="str">
            <v>x</v>
          </cell>
          <cell r="EJ50" t="str">
            <v>x</v>
          </cell>
          <cell r="EK50" t="str">
            <v>x</v>
          </cell>
          <cell r="EL50" t="str">
            <v>x</v>
          </cell>
          <cell r="EM50" t="str">
            <v>x</v>
          </cell>
          <cell r="EN50" t="str">
            <v>x</v>
          </cell>
          <cell r="EO50" t="str">
            <v>x</v>
          </cell>
          <cell r="EP50" t="str">
            <v>x</v>
          </cell>
          <cell r="EQ50" t="str">
            <v>x</v>
          </cell>
          <cell r="ER50" t="str">
            <v>x</v>
          </cell>
          <cell r="ES50" t="str">
            <v>x</v>
          </cell>
          <cell r="ET50" t="str">
            <v>x</v>
          </cell>
          <cell r="EU50" t="str">
            <v>x</v>
          </cell>
          <cell r="EV50" t="str">
            <v>x</v>
          </cell>
          <cell r="EW50" t="str">
            <v>x</v>
          </cell>
          <cell r="EX50" t="str">
            <v>x</v>
          </cell>
          <cell r="EY50" t="str">
            <v>x</v>
          </cell>
          <cell r="EZ50" t="str">
            <v>x</v>
          </cell>
          <cell r="FA50" t="str">
            <v>x</v>
          </cell>
          <cell r="FB50" t="str">
            <v>x</v>
          </cell>
          <cell r="FC50" t="str">
            <v>x</v>
          </cell>
          <cell r="FD50" t="str">
            <v>x</v>
          </cell>
          <cell r="FE50" t="str">
            <v>x</v>
          </cell>
          <cell r="FF50" t="str">
            <v>x</v>
          </cell>
          <cell r="FG50" t="str">
            <v>x</v>
          </cell>
          <cell r="FH50" t="str">
            <v>x</v>
          </cell>
          <cell r="FI50" t="str">
            <v>x</v>
          </cell>
          <cell r="FJ50" t="str">
            <v>x</v>
          </cell>
          <cell r="FK50" t="str">
            <v>x</v>
          </cell>
          <cell r="FL50" t="str">
            <v>x</v>
          </cell>
          <cell r="FM50" t="str">
            <v>x</v>
          </cell>
          <cell r="FN50" t="str">
            <v>x</v>
          </cell>
          <cell r="FO50" t="str">
            <v>x</v>
          </cell>
          <cell r="FP50" t="str">
            <v>x</v>
          </cell>
          <cell r="FQ50" t="str">
            <v>x</v>
          </cell>
          <cell r="FR50" t="str">
            <v>x</v>
          </cell>
          <cell r="FS50" t="str">
            <v>x</v>
          </cell>
          <cell r="FT50" t="str">
            <v>x</v>
          </cell>
          <cell r="FU50" t="str">
            <v>x</v>
          </cell>
          <cell r="FV50" t="str">
            <v>x</v>
          </cell>
          <cell r="FW50" t="str">
            <v>x</v>
          </cell>
          <cell r="FX50" t="str">
            <v>x</v>
          </cell>
          <cell r="FY50" t="str">
            <v>x</v>
          </cell>
          <cell r="FZ50" t="str">
            <v>x</v>
          </cell>
          <cell r="GA50" t="str">
            <v>x</v>
          </cell>
          <cell r="GB50" t="str">
            <v>x</v>
          </cell>
          <cell r="GC50" t="str">
            <v>x</v>
          </cell>
          <cell r="GD50" t="str">
            <v>x</v>
          </cell>
          <cell r="GE50" t="str">
            <v>x</v>
          </cell>
          <cell r="GF50" t="str">
            <v>x</v>
          </cell>
          <cell r="GG50" t="str">
            <v>x</v>
          </cell>
          <cell r="GH50" t="str">
            <v>x</v>
          </cell>
          <cell r="GI50" t="str">
            <v>x</v>
          </cell>
          <cell r="GJ50" t="str">
            <v>x</v>
          </cell>
          <cell r="GK50" t="str">
            <v>x</v>
          </cell>
        </row>
        <row r="51">
          <cell r="A51">
            <v>43</v>
          </cell>
          <cell r="B51" t="str">
            <v>ЗН.0013</v>
          </cell>
          <cell r="C51" t="str">
            <v>Уменьшение налоговой базы по земельному налогу на величину кадастровой стоимости 600 кв.м. площади земельного участка для ветеранов и инвалидов Великой Отечественной войны и боевых действий</v>
          </cell>
          <cell r="D51" t="str">
            <v>Налоговая база уменьшается на величину кадастровой стоимости 600 квадратных метров площади земельного участка, находящегося в собственности, постоянном (бессрочном) пользовании или пожизненном наследуемом владении налогоплательщиков, относящихся к категории ветеранов и инвалидов Великой Отечественной войны, а также ветеранов и инвалидов боевых действий</v>
          </cell>
          <cell r="E51" t="str">
            <v>Налоговый кодекс Российской Федерации (в ред. от 29.11.2004 № 141-ФЗ) 
ст.391/п.5/пп.4</v>
          </cell>
          <cell r="F51" t="str">
            <v>Физические лица</v>
          </cell>
          <cell r="G51" t="str">
            <v>Социальная</v>
          </cell>
          <cell r="H51">
            <v>3</v>
          </cell>
          <cell r="I51" t="str">
            <v>Социальная поддержка граждан</v>
          </cell>
          <cell r="J51" t="str">
            <v>Минтруд России</v>
          </cell>
          <cell r="K51" t="str">
            <v>ФНС России</v>
          </cell>
          <cell r="L51">
            <v>246392</v>
          </cell>
          <cell r="M51">
            <v>262674</v>
          </cell>
          <cell r="N51">
            <v>271502</v>
          </cell>
          <cell r="O51">
            <v>297625.10402808373</v>
          </cell>
          <cell r="P51">
            <v>311143.40419279295</v>
          </cell>
          <cell r="Q51">
            <v>323712.00869223755</v>
          </cell>
          <cell r="R51">
            <v>336673.42160359479</v>
          </cell>
          <cell r="S51">
            <v>36987903</v>
          </cell>
          <cell r="T51">
            <v>38120536</v>
          </cell>
          <cell r="U51">
            <v>37622585</v>
          </cell>
          <cell r="V51">
            <v>38110128</v>
          </cell>
          <cell r="W51">
            <v>38842649</v>
          </cell>
          <cell r="X51">
            <v>207404</v>
          </cell>
          <cell r="Y51">
            <v>222028</v>
          </cell>
          <cell r="Z51">
            <v>433207</v>
          </cell>
          <cell r="AA51">
            <v>454608</v>
          </cell>
          <cell r="AB51">
            <v>467139</v>
          </cell>
          <cell r="AC51" t="str">
            <v>x</v>
          </cell>
          <cell r="AD51" t="str">
            <v>x</v>
          </cell>
          <cell r="AE51" t="str">
            <v>x</v>
          </cell>
          <cell r="AF51" t="str">
            <v>x</v>
          </cell>
          <cell r="AG51" t="str">
            <v>x</v>
          </cell>
          <cell r="AH51" t="str">
            <v>x</v>
          </cell>
          <cell r="AI51" t="str">
            <v>x</v>
          </cell>
          <cell r="AJ51" t="str">
            <v>x</v>
          </cell>
          <cell r="AK51" t="str">
            <v>x</v>
          </cell>
          <cell r="AL51" t="str">
            <v>x</v>
          </cell>
          <cell r="AM51" t="str">
            <v>x</v>
          </cell>
          <cell r="AN51" t="str">
            <v>x</v>
          </cell>
          <cell r="AO51" t="str">
            <v>x</v>
          </cell>
          <cell r="AP51" t="str">
            <v>x</v>
          </cell>
          <cell r="AQ51" t="str">
            <v>x</v>
          </cell>
          <cell r="AR51" t="str">
            <v>x</v>
          </cell>
          <cell r="AS51" t="str">
            <v>x</v>
          </cell>
          <cell r="AT51" t="str">
            <v>x</v>
          </cell>
          <cell r="AU51" t="str">
            <v>x</v>
          </cell>
          <cell r="AV51" t="str">
            <v>x</v>
          </cell>
          <cell r="AW51" t="str">
            <v>x</v>
          </cell>
          <cell r="AX51" t="str">
            <v>x</v>
          </cell>
          <cell r="AY51" t="str">
            <v>x</v>
          </cell>
          <cell r="AZ51" t="str">
            <v>x</v>
          </cell>
          <cell r="BA51" t="str">
            <v>x</v>
          </cell>
          <cell r="BB51" t="str">
            <v>x</v>
          </cell>
          <cell r="BC51" t="str">
            <v>x</v>
          </cell>
          <cell r="BD51" t="str">
            <v>x</v>
          </cell>
          <cell r="BE51" t="str">
            <v>x</v>
          </cell>
          <cell r="BF51" t="str">
            <v>x</v>
          </cell>
          <cell r="BG51" t="str">
            <v>x</v>
          </cell>
          <cell r="BH51" t="str">
            <v>x</v>
          </cell>
          <cell r="BI51" t="str">
            <v>x</v>
          </cell>
          <cell r="BJ51" t="str">
            <v>x</v>
          </cell>
          <cell r="BK51" t="str">
            <v>x</v>
          </cell>
          <cell r="BL51" t="str">
            <v>x</v>
          </cell>
          <cell r="BM51" t="str">
            <v>x</v>
          </cell>
          <cell r="BN51" t="str">
            <v>x</v>
          </cell>
          <cell r="BO51" t="str">
            <v>x</v>
          </cell>
          <cell r="BP51" t="str">
            <v>x</v>
          </cell>
          <cell r="BQ51" t="str">
            <v>x</v>
          </cell>
          <cell r="BR51" t="str">
            <v>x</v>
          </cell>
          <cell r="BS51" t="str">
            <v>x</v>
          </cell>
          <cell r="BT51" t="str">
            <v>x</v>
          </cell>
          <cell r="BU51" t="str">
            <v>x</v>
          </cell>
          <cell r="BV51" t="str">
            <v>x</v>
          </cell>
          <cell r="BW51" t="str">
            <v>x</v>
          </cell>
          <cell r="BX51" t="str">
            <v>x</v>
          </cell>
          <cell r="BY51" t="str">
            <v>x</v>
          </cell>
          <cell r="BZ51" t="str">
            <v>x</v>
          </cell>
          <cell r="CA51" t="str">
            <v>x</v>
          </cell>
          <cell r="CB51" t="str">
            <v>x</v>
          </cell>
          <cell r="CC51" t="str">
            <v>x</v>
          </cell>
          <cell r="CD51" t="str">
            <v>x</v>
          </cell>
          <cell r="CE51" t="str">
            <v>x</v>
          </cell>
          <cell r="CF51" t="str">
            <v>x</v>
          </cell>
          <cell r="CG51" t="str">
            <v>x</v>
          </cell>
          <cell r="CH51" t="str">
            <v>x</v>
          </cell>
          <cell r="CI51" t="str">
            <v>x</v>
          </cell>
          <cell r="CJ51" t="str">
            <v>x</v>
          </cell>
          <cell r="CK51" t="str">
            <v>x</v>
          </cell>
          <cell r="CL51" t="str">
            <v>x</v>
          </cell>
          <cell r="CM51" t="str">
            <v>x</v>
          </cell>
          <cell r="CN51" t="str">
            <v>x</v>
          </cell>
          <cell r="CO51" t="str">
            <v>x</v>
          </cell>
          <cell r="CP51" t="str">
            <v>x</v>
          </cell>
          <cell r="CQ51" t="str">
            <v>x</v>
          </cell>
          <cell r="CR51" t="str">
            <v>x</v>
          </cell>
          <cell r="CS51" t="str">
            <v>x</v>
          </cell>
          <cell r="CT51" t="str">
            <v>x</v>
          </cell>
          <cell r="CU51" t="str">
            <v>x</v>
          </cell>
          <cell r="CV51" t="str">
            <v>x</v>
          </cell>
          <cell r="CW51" t="str">
            <v>x</v>
          </cell>
          <cell r="CX51" t="str">
            <v>x</v>
          </cell>
          <cell r="CY51" t="str">
            <v>x</v>
          </cell>
          <cell r="CZ51" t="str">
            <v>x</v>
          </cell>
          <cell r="DA51" t="str">
            <v>x</v>
          </cell>
          <cell r="DB51" t="str">
            <v>x</v>
          </cell>
          <cell r="DC51" t="str">
            <v>x</v>
          </cell>
          <cell r="DD51" t="str">
            <v>x</v>
          </cell>
          <cell r="DE51" t="str">
            <v>x</v>
          </cell>
          <cell r="DF51" t="str">
            <v>x</v>
          </cell>
          <cell r="DG51" t="str">
            <v>x</v>
          </cell>
          <cell r="DH51" t="str">
            <v>x</v>
          </cell>
          <cell r="DI51" t="str">
            <v>x</v>
          </cell>
          <cell r="DJ51" t="str">
            <v>x</v>
          </cell>
          <cell r="DK51" t="str">
            <v>x</v>
          </cell>
          <cell r="DL51" t="str">
            <v>x</v>
          </cell>
          <cell r="DM51" t="str">
            <v>x</v>
          </cell>
          <cell r="DN51" t="str">
            <v>x</v>
          </cell>
          <cell r="DO51" t="str">
            <v>x</v>
          </cell>
          <cell r="DP51" t="str">
            <v>x</v>
          </cell>
          <cell r="DQ51" t="str">
            <v>x</v>
          </cell>
          <cell r="DR51" t="str">
            <v>x</v>
          </cell>
          <cell r="DS51" t="str">
            <v>x</v>
          </cell>
          <cell r="DT51" t="str">
            <v>x</v>
          </cell>
          <cell r="DU51" t="str">
            <v>x</v>
          </cell>
          <cell r="DV51" t="str">
            <v>x</v>
          </cell>
          <cell r="DW51" t="str">
            <v>x</v>
          </cell>
          <cell r="DX51" t="str">
            <v>x</v>
          </cell>
          <cell r="DY51" t="str">
            <v>x</v>
          </cell>
          <cell r="DZ51" t="str">
            <v>x</v>
          </cell>
          <cell r="EA51" t="str">
            <v>x</v>
          </cell>
          <cell r="EB51" t="str">
            <v>x</v>
          </cell>
          <cell r="EC51" t="str">
            <v>x</v>
          </cell>
          <cell r="ED51" t="str">
            <v>x</v>
          </cell>
          <cell r="EE51" t="str">
            <v>x</v>
          </cell>
          <cell r="EF51" t="str">
            <v>x</v>
          </cell>
          <cell r="EG51" t="str">
            <v>x</v>
          </cell>
          <cell r="EH51" t="str">
            <v>x</v>
          </cell>
          <cell r="EI51" t="str">
            <v>x</v>
          </cell>
          <cell r="EJ51" t="str">
            <v>x</v>
          </cell>
          <cell r="EK51" t="str">
            <v>x</v>
          </cell>
          <cell r="EL51" t="str">
            <v>x</v>
          </cell>
          <cell r="EM51" t="str">
            <v>x</v>
          </cell>
          <cell r="EN51" t="str">
            <v>x</v>
          </cell>
          <cell r="EO51" t="str">
            <v>x</v>
          </cell>
          <cell r="EP51" t="str">
            <v>x</v>
          </cell>
          <cell r="EQ51" t="str">
            <v>x</v>
          </cell>
          <cell r="ER51" t="str">
            <v>x</v>
          </cell>
          <cell r="ES51" t="str">
            <v>x</v>
          </cell>
          <cell r="ET51" t="str">
            <v>x</v>
          </cell>
          <cell r="EU51" t="str">
            <v>x</v>
          </cell>
          <cell r="EV51" t="str">
            <v>x</v>
          </cell>
          <cell r="EW51" t="str">
            <v>x</v>
          </cell>
          <cell r="EX51" t="str">
            <v>x</v>
          </cell>
          <cell r="EY51" t="str">
            <v>x</v>
          </cell>
          <cell r="EZ51" t="str">
            <v>x</v>
          </cell>
          <cell r="FA51" t="str">
            <v>x</v>
          </cell>
          <cell r="FB51" t="str">
            <v>x</v>
          </cell>
          <cell r="FC51" t="str">
            <v>x</v>
          </cell>
          <cell r="FD51" t="str">
            <v>x</v>
          </cell>
          <cell r="FE51" t="str">
            <v>x</v>
          </cell>
          <cell r="FF51" t="str">
            <v>x</v>
          </cell>
          <cell r="FG51" t="str">
            <v>x</v>
          </cell>
          <cell r="FH51" t="str">
            <v>x</v>
          </cell>
          <cell r="FI51" t="str">
            <v>x</v>
          </cell>
          <cell r="FJ51" t="str">
            <v>x</v>
          </cell>
          <cell r="FK51" t="str">
            <v>x</v>
          </cell>
          <cell r="FL51" t="str">
            <v>x</v>
          </cell>
          <cell r="FM51" t="str">
            <v>x</v>
          </cell>
          <cell r="FN51" t="str">
            <v>x</v>
          </cell>
          <cell r="FO51" t="str">
            <v>x</v>
          </cell>
          <cell r="FP51" t="str">
            <v>x</v>
          </cell>
          <cell r="FQ51" t="str">
            <v>x</v>
          </cell>
          <cell r="FR51" t="str">
            <v>x</v>
          </cell>
          <cell r="FS51" t="str">
            <v>x</v>
          </cell>
          <cell r="FT51" t="str">
            <v>x</v>
          </cell>
          <cell r="FU51" t="str">
            <v>x</v>
          </cell>
          <cell r="FV51" t="str">
            <v>x</v>
          </cell>
          <cell r="FW51" t="str">
            <v>x</v>
          </cell>
          <cell r="FX51" t="str">
            <v>x</v>
          </cell>
          <cell r="FY51" t="str">
            <v>x</v>
          </cell>
          <cell r="FZ51" t="str">
            <v>x</v>
          </cell>
          <cell r="GA51" t="str">
            <v>x</v>
          </cell>
          <cell r="GB51" t="str">
            <v>x</v>
          </cell>
          <cell r="GC51" t="str">
            <v>x</v>
          </cell>
          <cell r="GD51" t="str">
            <v>x</v>
          </cell>
          <cell r="GE51" t="str">
            <v>x</v>
          </cell>
          <cell r="GF51" t="str">
            <v>x</v>
          </cell>
          <cell r="GG51" t="str">
            <v>x</v>
          </cell>
          <cell r="GH51" t="str">
            <v>x</v>
          </cell>
          <cell r="GI51" t="str">
            <v>x</v>
          </cell>
          <cell r="GJ51" t="str">
            <v>x</v>
          </cell>
          <cell r="GK51" t="str">
            <v>x</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2"/>
  <sheetViews>
    <sheetView tabSelected="1" zoomScale="50" zoomScaleNormal="50" workbookViewId="0">
      <selection sqref="A1:A2"/>
    </sheetView>
  </sheetViews>
  <sheetFormatPr defaultColWidth="9.140625" defaultRowHeight="12.75" x14ac:dyDescent="0.25"/>
  <cols>
    <col min="1" max="2" width="26.7109375" style="7" customWidth="1"/>
    <col min="3" max="3" width="28" style="8" customWidth="1"/>
    <col min="4" max="4" width="50" style="6" customWidth="1"/>
    <col min="5" max="5" width="22.5703125" style="6" customWidth="1"/>
    <col min="6" max="6" width="21.42578125" style="9" customWidth="1"/>
    <col min="7" max="7" width="26.42578125" style="6" customWidth="1"/>
    <col min="8" max="8" width="34.5703125" style="10" customWidth="1"/>
    <col min="9" max="9" width="40.42578125" style="11" customWidth="1"/>
    <col min="10" max="10" width="66.140625" style="11" customWidth="1"/>
    <col min="11" max="11" width="23" style="11" customWidth="1"/>
    <col min="12" max="12" width="25.5703125" style="12" customWidth="1"/>
    <col min="13" max="13" width="23" style="12" customWidth="1"/>
    <col min="14" max="14" width="21" style="11" customWidth="1"/>
    <col min="15" max="15" width="40.5703125" style="11" customWidth="1"/>
    <col min="16" max="16" width="18" style="8" customWidth="1"/>
    <col min="17" max="17" width="31.7109375" style="6" customWidth="1"/>
    <col min="18" max="18" width="31.42578125" style="6" customWidth="1"/>
    <col min="19" max="19" width="17.42578125" style="5" customWidth="1"/>
    <col min="20" max="20" width="18.42578125" style="5" customWidth="1"/>
    <col min="21" max="21" width="24.85546875" style="5" customWidth="1"/>
    <col min="22" max="16384" width="9.140625" style="1"/>
  </cols>
  <sheetData>
    <row r="1" spans="1:21" s="3" customFormat="1" ht="67.5" customHeight="1" x14ac:dyDescent="0.25">
      <c r="A1" s="16" t="s">
        <v>20</v>
      </c>
      <c r="B1" s="16" t="s">
        <v>19</v>
      </c>
      <c r="C1" s="16" t="s">
        <v>0</v>
      </c>
      <c r="D1" s="16" t="s">
        <v>1</v>
      </c>
      <c r="E1" s="16" t="s">
        <v>5</v>
      </c>
      <c r="F1" s="16" t="s">
        <v>10</v>
      </c>
      <c r="G1" s="16" t="s">
        <v>18</v>
      </c>
      <c r="H1" s="16" t="s">
        <v>2</v>
      </c>
      <c r="I1" s="16" t="s">
        <v>3</v>
      </c>
      <c r="J1" s="16" t="s">
        <v>6</v>
      </c>
      <c r="K1" s="16" t="s">
        <v>7</v>
      </c>
      <c r="L1" s="16" t="s">
        <v>11</v>
      </c>
      <c r="M1" s="16" t="s">
        <v>12</v>
      </c>
      <c r="N1" s="16" t="s">
        <v>13</v>
      </c>
      <c r="O1" s="16" t="s">
        <v>8</v>
      </c>
      <c r="P1" s="16" t="s">
        <v>4</v>
      </c>
      <c r="Q1" s="16" t="s">
        <v>14</v>
      </c>
      <c r="R1" s="16" t="s">
        <v>17</v>
      </c>
      <c r="S1" s="16" t="s">
        <v>15</v>
      </c>
      <c r="T1" s="16" t="s">
        <v>16</v>
      </c>
      <c r="U1" s="16" t="s">
        <v>9</v>
      </c>
    </row>
    <row r="2" spans="1:21" s="3" customFormat="1" ht="79.5" customHeight="1" x14ac:dyDescent="0.25">
      <c r="A2" s="17"/>
      <c r="B2" s="17"/>
      <c r="C2" s="17"/>
      <c r="D2" s="17"/>
      <c r="E2" s="17"/>
      <c r="F2" s="17"/>
      <c r="G2" s="17"/>
      <c r="H2" s="17"/>
      <c r="I2" s="17"/>
      <c r="J2" s="17"/>
      <c r="K2" s="17"/>
      <c r="L2" s="17"/>
      <c r="M2" s="17"/>
      <c r="N2" s="17"/>
      <c r="O2" s="17"/>
      <c r="P2" s="17"/>
      <c r="Q2" s="17"/>
      <c r="R2" s="17"/>
      <c r="S2" s="17"/>
      <c r="T2" s="17"/>
      <c r="U2" s="17"/>
    </row>
    <row r="3" spans="1:21" s="2" customFormat="1" x14ac:dyDescent="0.25">
      <c r="A3" s="4">
        <v>1</v>
      </c>
      <c r="B3" s="4">
        <v>2</v>
      </c>
      <c r="C3" s="4">
        <v>3</v>
      </c>
      <c r="D3" s="4">
        <v>4</v>
      </c>
      <c r="E3" s="4">
        <v>5</v>
      </c>
      <c r="F3" s="4">
        <v>7</v>
      </c>
      <c r="G3" s="4">
        <v>8</v>
      </c>
      <c r="H3" s="4">
        <v>9</v>
      </c>
      <c r="I3" s="4">
        <v>10</v>
      </c>
      <c r="J3" s="4">
        <v>11</v>
      </c>
      <c r="K3" s="4">
        <v>12</v>
      </c>
      <c r="L3" s="4">
        <v>13</v>
      </c>
      <c r="M3" s="4">
        <v>14</v>
      </c>
      <c r="N3" s="4">
        <v>15</v>
      </c>
      <c r="O3" s="4">
        <v>16</v>
      </c>
      <c r="P3" s="4">
        <v>17</v>
      </c>
      <c r="Q3" s="4">
        <v>18</v>
      </c>
      <c r="R3" s="4">
        <v>19</v>
      </c>
      <c r="S3" s="4">
        <v>20</v>
      </c>
      <c r="T3" s="4">
        <v>21</v>
      </c>
      <c r="U3" s="4">
        <v>22</v>
      </c>
    </row>
    <row r="4" spans="1:21" ht="313.5" customHeight="1" x14ac:dyDescent="0.25">
      <c r="A4" s="13">
        <f>'[1]Перечень НР'!$A$30</f>
        <v>22</v>
      </c>
      <c r="B4" s="13" t="str">
        <f>'[1]Перечень НР'!$B$30</f>
        <v>НИФЛ.0004</v>
      </c>
      <c r="C4" s="13" t="str">
        <f>VLOOKUP(A4,'[1]Перечень НР'!$A$30:$GK$51,3,FALSE)</f>
        <v>Освобождение от уплаты налога на имущество физических лиц Героев Советского Союза и Героев Российской Федерации и т.д.</v>
      </c>
      <c r="D4" s="13" t="str">
        <f>VLOOKUP(A4,'[1]Перечень НР'!$A$30:$GK$51,4,FALSE)</f>
        <v>Право на налоговую льготу в размере подлежащей уплате налогоплательщиком суммы налога имеют следующие категории налогоплательщиков: Герои Советского Союза и Герои Российской Федерации, а также лица, награжденные орденом Славы трех степеней</v>
      </c>
      <c r="E4" s="13" t="str">
        <f>VLOOKUP(A4,'[1]Перечень НР'!$A$30:$GK$51,10,FALSE)</f>
        <v>Минтруд России</v>
      </c>
      <c r="F4" s="13" t="s">
        <v>23</v>
      </c>
      <c r="G4" s="13" t="s">
        <v>26</v>
      </c>
      <c r="H4" s="13" t="str">
        <f>VLOOKUP(A4,'[1]Перечень НР'!$A$30:$GK$51,5,FALSE)</f>
        <v>Налоговый кодекс Российской Федерации (в ред. от 04.10.2014 № 284-ФЗ)
ст.407/п.1/пп.1</v>
      </c>
      <c r="I4" s="13" t="str">
        <f>VLOOKUP($A4,'[1]Перечень НР'!$A$30:$GK$51,6,FALSE)</f>
        <v>Физические лица</v>
      </c>
      <c r="J4" s="13" t="s">
        <v>34</v>
      </c>
      <c r="K4" s="13" t="s">
        <v>27</v>
      </c>
      <c r="L4" s="13" t="s">
        <v>30</v>
      </c>
      <c r="M4" s="13" t="s">
        <v>38</v>
      </c>
      <c r="N4" s="13" t="str">
        <f>VLOOKUP(A4,'[1]Перечень НР'!$A$30:$GK$51,7,FALSE)</f>
        <v>Социальная</v>
      </c>
      <c r="O4" s="13" t="s">
        <v>31</v>
      </c>
      <c r="P4" s="13">
        <v>3</v>
      </c>
      <c r="Q4" s="13" t="s">
        <v>28</v>
      </c>
      <c r="R4" s="13" t="s">
        <v>35</v>
      </c>
      <c r="S4" s="13" t="s">
        <v>22</v>
      </c>
      <c r="T4" s="13" t="s">
        <v>21</v>
      </c>
      <c r="U4" s="13" t="s">
        <v>33</v>
      </c>
    </row>
    <row r="5" spans="1:21" ht="319.5" customHeight="1" x14ac:dyDescent="0.25">
      <c r="A5" s="13">
        <f>'[1]Перечень НР'!$A$31</f>
        <v>23</v>
      </c>
      <c r="B5" s="13" t="s">
        <v>32</v>
      </c>
      <c r="C5" s="13" t="str">
        <f>VLOOKUP(A5,'[1]Перечень НР'!$A$30:$GK$51,3,FALSE)</f>
        <v>Уменьшение налоговой базы по земельному налогу на величину кадастровой стоимости 600 кв.м. площади земельного участка для Героев Советского Союза и Героев Российской Федерации, полных кавалеров ордена Славы</v>
      </c>
      <c r="D5" s="13" t="str">
        <f>VLOOKUP(A5,'[1]Перечень НР'!$A$30:$GK$51,4,FALSE)</f>
        <v>Налоговая база уменьшается на величину кадастровой стоимости 600 квадратных метров площади земельного участка, находящегося в собственности, постоянном (бессрочном) пользовании или пожизненном наследуемом владении налогоплательщиков, относящихся к одной из следующих категорий: Герои Советского Союза, Герои Российской Федерации, полные кавалеры ордена Славы</v>
      </c>
      <c r="E5" s="13" t="str">
        <f>VLOOKUP(A5,'[1]Перечень НР'!$A$30:$GK$51,10,FALSE)</f>
        <v>Минтруд России</v>
      </c>
      <c r="F5" s="13" t="s">
        <v>24</v>
      </c>
      <c r="G5" s="13" t="s">
        <v>25</v>
      </c>
      <c r="H5" s="13" t="str">
        <f>VLOOKUP(A5,'[1]Перечень НР'!$A$30:$GK$51,5,FALSE)</f>
        <v>Налоговый кодекс Российской Федерации (в ред. от 29.11.2004 № 141-ФЗ)
ст.391/п.5/пп.1</v>
      </c>
      <c r="I5" s="13" t="str">
        <f>VLOOKUP(A5,'[1]Перечень НР'!$A$30:$GK$51,6,FALSE)</f>
        <v>Физические лица</v>
      </c>
      <c r="J5" s="13" t="s">
        <v>37</v>
      </c>
      <c r="K5" s="13" t="s">
        <v>27</v>
      </c>
      <c r="L5" s="13" t="s">
        <v>36</v>
      </c>
      <c r="M5" s="13" t="s">
        <v>39</v>
      </c>
      <c r="N5" s="13" t="str">
        <f>VLOOKUP(A5,'[1]Перечень НР'!$A$30:$GK$51,7,FALSE)</f>
        <v>Социальная</v>
      </c>
      <c r="O5" s="13" t="s">
        <v>31</v>
      </c>
      <c r="P5" s="13">
        <v>3</v>
      </c>
      <c r="Q5" s="13" t="s">
        <v>28</v>
      </c>
      <c r="R5" s="13" t="s">
        <v>35</v>
      </c>
      <c r="S5" s="13" t="s">
        <v>22</v>
      </c>
      <c r="T5" s="13" t="s">
        <v>21</v>
      </c>
      <c r="U5" s="13" t="s">
        <v>33</v>
      </c>
    </row>
    <row r="6" spans="1:21" ht="318" customHeight="1" x14ac:dyDescent="0.25">
      <c r="A6" s="13">
        <v>25</v>
      </c>
      <c r="B6" s="13" t="str">
        <f>VLOOKUP(A6,'[1]Перечень НР'!$A$30:$GK$51,2,FALSE)</f>
        <v>НИФЛ.0006</v>
      </c>
      <c r="C6" s="13" t="str">
        <f>VLOOKUP(A6,'[1]Перечень НР'!$A$30:$GK$51,3,FALSE)</f>
        <v>Освобождение от уплаты налога на имущество физических лиц участников гражданской войны и Великой Отечественной войны, ветеранов боевых действий</v>
      </c>
      <c r="D6" s="13" t="str">
        <f>VLOOKUP(A6,'[1]Перечень НР'!$A$30:$GK$51,4,FALSE)</f>
        <v>Право на налоговую льготу в размере подлежащей уплате налогоплательщиком суммы налога имеют следующие категории налогоплательщиков: участники гражданской войны и Великой Отечественной войны, других боевых операций по защите СССР из числа военнослужащих, проходивших службу в воинских частях, штабах и учреждениях, входивших в состав действующей армии, и бывших партизан, а также ветераны боевых действий</v>
      </c>
      <c r="E6" s="13" t="str">
        <f>VLOOKUP(A6,'[1]Перечень НР'!$A$30:$GK$51,10,FALSE)</f>
        <v>Минтруд России</v>
      </c>
      <c r="F6" s="13" t="s">
        <v>23</v>
      </c>
      <c r="G6" s="13" t="s">
        <v>26</v>
      </c>
      <c r="H6" s="13" t="str">
        <f>VLOOKUP(A6,'[1]Перечень НР'!$A$30:$GK$51,5,FALSE)</f>
        <v>Налоговый кодекс Российской Федерации (в ред. от 04.10.2014 № 284-ФЗ)
ст.407/п.1/пп.4</v>
      </c>
      <c r="I6" s="13" t="str">
        <f>VLOOKUP(A6,'[1]Перечень НР'!$A$30:$GK$51,6,FALSE)</f>
        <v>Физические лица</v>
      </c>
      <c r="J6" s="13" t="s">
        <v>34</v>
      </c>
      <c r="K6" s="13" t="s">
        <v>27</v>
      </c>
      <c r="L6" s="13" t="s">
        <v>30</v>
      </c>
      <c r="M6" s="13" t="s">
        <v>38</v>
      </c>
      <c r="N6" s="13" t="str">
        <f>VLOOKUP(A6,'[1]Перечень НР'!$A$30:$GK$51,7,FALSE)</f>
        <v>Социальная</v>
      </c>
      <c r="O6" s="13" t="s">
        <v>31</v>
      </c>
      <c r="P6" s="13">
        <v>3</v>
      </c>
      <c r="Q6" s="13" t="s">
        <v>28</v>
      </c>
      <c r="R6" s="13" t="s">
        <v>35</v>
      </c>
      <c r="S6" s="13" t="s">
        <v>22</v>
      </c>
      <c r="T6" s="13" t="s">
        <v>21</v>
      </c>
      <c r="U6" s="13" t="s">
        <v>33</v>
      </c>
    </row>
    <row r="7" spans="1:21" ht="316.5" customHeight="1" x14ac:dyDescent="0.25">
      <c r="A7" s="13">
        <v>26</v>
      </c>
      <c r="B7" s="13" t="str">
        <f>VLOOKUP(A7,'[1]Перечень НР'!$A$30:$GK$51,2,FALSE)</f>
        <v>НИФЛ.0007</v>
      </c>
      <c r="C7" s="13" t="str">
        <f>VLOOKUP(A7,'[1]Перечень НР'!$A$30:$GK$51,3,FALSE)</f>
        <v>Освобождение от уплаты налога на имущество физических лиц лиц вольнонаемного состава Советской Армии, Военно-Морского Флота, органов внутренних дел в период Великой Отечественной войны</v>
      </c>
      <c r="D7" s="13" t="str">
        <f>VLOOKUP(A7,'[1]Перечень НР'!$A$30:$GK$51,4,FALSE)</f>
        <v>Право на налоговую льготу в размере подлежащей уплате налогоплательщиком суммы налога имеют следующие категории налогоплательщиков: лица вольнонаемного состава Советской Армии, Военно-Морского Флота, органов внутренних дел и государственной безопасности, занимавшие штатные должности в воинских частях, штабах и учреждениях, входивших в состав действующей армии в период Великой Отечественной войны, либо лица, находившиеся в этот период в городах, участие в обороне которых засчитывается этим лицам в выслугу лет для назначения пенсии на льготных условиях, установленных для военнослужащих частей действующей армии</v>
      </c>
      <c r="E7" s="13" t="str">
        <f>VLOOKUP(A7,'[1]Перечень НР'!$A$30:$GK$51,10,FALSE)</f>
        <v>Минтруд России</v>
      </c>
      <c r="F7" s="13" t="s">
        <v>23</v>
      </c>
      <c r="G7" s="13" t="s">
        <v>26</v>
      </c>
      <c r="H7" s="13" t="str">
        <f>VLOOKUP(A7,'[1]Перечень НР'!$A$30:$GK$51,5,FALSE)</f>
        <v>Налоговый кодекс Российской Федерации (в ред. от 04.10.2014 № 284-ФЗ)
ст.407/п.1/пп.5</v>
      </c>
      <c r="I7" s="13" t="str">
        <f>VLOOKUP(A7,'[1]Перечень НР'!$A$30:$GK$51,6,FALSE)</f>
        <v>Физические лица</v>
      </c>
      <c r="J7" s="13" t="s">
        <v>34</v>
      </c>
      <c r="K7" s="13" t="s">
        <v>27</v>
      </c>
      <c r="L7" s="13" t="s">
        <v>30</v>
      </c>
      <c r="M7" s="13" t="s">
        <v>38</v>
      </c>
      <c r="N7" s="13" t="str">
        <f>VLOOKUP(A7,'[1]Перечень НР'!$A$30:$GK$51,7,FALSE)</f>
        <v>Социальная</v>
      </c>
      <c r="O7" s="13" t="s">
        <v>31</v>
      </c>
      <c r="P7" s="13">
        <v>3</v>
      </c>
      <c r="Q7" s="13" t="s">
        <v>28</v>
      </c>
      <c r="R7" s="13" t="s">
        <v>35</v>
      </c>
      <c r="S7" s="13" t="s">
        <v>22</v>
      </c>
      <c r="T7" s="13" t="s">
        <v>21</v>
      </c>
      <c r="U7" s="13" t="s">
        <v>33</v>
      </c>
    </row>
    <row r="8" spans="1:21" ht="306" customHeight="1" x14ac:dyDescent="0.25">
      <c r="A8" s="13">
        <v>43</v>
      </c>
      <c r="B8" s="13" t="str">
        <f>VLOOKUP(A8,'[1]Перечень НР'!$A$30:$GK$51,2,FALSE)</f>
        <v>ЗН.0013</v>
      </c>
      <c r="C8" s="13" t="str">
        <f>VLOOKUP(A8,'[1]Перечень НР'!$A$30:$GK$51,3,FALSE)</f>
        <v>Уменьшение налоговой базы по земельному налогу на величину кадастровой стоимости 600 кв.м. площади земельного участка для ветеранов и инвалидов Великой Отечественной войны и боевых действий</v>
      </c>
      <c r="D8" s="13" t="str">
        <f>VLOOKUP(A8,'[1]Перечень НР'!$A$30:$GK$51,4,FALSE)</f>
        <v>Налоговая база уменьшается на величину кадастровой стоимости 600 квадратных метров площади земельного участка, находящегося в собственности, постоянном (бессрочном) пользовании или пожизненном наследуемом владении налогоплательщиков, относящихся к категории ветеранов и инвалидов Великой Отечественной войны, а также ветеранов и инвалидов боевых действий</v>
      </c>
      <c r="E8" s="13" t="str">
        <f>VLOOKUP(A8,'[1]Перечень НР'!$A$30:$GK$51,10,FALSE)</f>
        <v>Минтруд России</v>
      </c>
      <c r="F8" s="13" t="s">
        <v>24</v>
      </c>
      <c r="G8" s="13" t="s">
        <v>25</v>
      </c>
      <c r="H8" s="13" t="str">
        <f>VLOOKUP(A8,'[1]Перечень НР'!$A$30:$GK$51,5,FALSE)</f>
        <v>Налоговый кодекс Российской Федерации (в ред. от 29.11.2004 № 141-ФЗ) 
ст.391/п.5/пп.4</v>
      </c>
      <c r="I8" s="13" t="str">
        <f>VLOOKUP(A8,'[1]Перечень НР'!$A$30:$GK$51,6,FALSE)</f>
        <v>Физические лица</v>
      </c>
      <c r="J8" s="13" t="s">
        <v>29</v>
      </c>
      <c r="K8" s="13" t="s">
        <v>27</v>
      </c>
      <c r="L8" s="13" t="s">
        <v>36</v>
      </c>
      <c r="M8" s="13" t="s">
        <v>39</v>
      </c>
      <c r="N8" s="13" t="str">
        <f>VLOOKUP(A8,'[1]Перечень НР'!$A$30:$GK$51,7,FALSE)</f>
        <v>Социальная</v>
      </c>
      <c r="O8" s="13" t="s">
        <v>31</v>
      </c>
      <c r="P8" s="13">
        <v>3</v>
      </c>
      <c r="Q8" s="13" t="s">
        <v>28</v>
      </c>
      <c r="R8" s="13" t="s">
        <v>35</v>
      </c>
      <c r="S8" s="13" t="s">
        <v>22</v>
      </c>
      <c r="T8" s="13" t="s">
        <v>21</v>
      </c>
      <c r="U8" s="13" t="s">
        <v>33</v>
      </c>
    </row>
    <row r="9" spans="1:21" ht="316.5" customHeight="1" x14ac:dyDescent="0.25">
      <c r="A9" s="13">
        <v>27</v>
      </c>
      <c r="B9" s="13" t="str">
        <f>VLOOKUP(A9,'[1]Перечень НР'!$A$30:$GK$51,2,FALSE)</f>
        <v>НИФЛ.0014</v>
      </c>
      <c r="C9" s="13" t="str">
        <f>VLOOKUP(A9,'[1]Перечень НР'!$A$30:$GK$51,3,FALSE)</f>
        <v>Освобождение от уплаты налога на имущество физических лиц граждан, воевавших в Афганистане и других горячих точках</v>
      </c>
      <c r="D9" s="13" t="str">
        <f>VLOOKUP(A9,'[1]Перечень НР'!$A$30:$GK$51,4,FALSE)</f>
        <v>Право на налоговую льготу в размере подлежащей уплате налогоплательщиком суммы налога имеют следующие категории налогоплательщиков: граждане, уволенные с военной службы или призывавшиеся на военные сборы, выполнявшие интернациональный долг в Афганистане и других странах, в которых велись боевые действия</v>
      </c>
      <c r="E9" s="13" t="str">
        <f>VLOOKUP(A9,'[1]Перечень НР'!$A$30:$GK$51,10,FALSE)</f>
        <v>Минтруд России</v>
      </c>
      <c r="F9" s="13" t="s">
        <v>23</v>
      </c>
      <c r="G9" s="13" t="s">
        <v>26</v>
      </c>
      <c r="H9" s="13" t="str">
        <f>VLOOKUP(A9,'[1]Перечень НР'!$A$30:$GK$51,5,FALSE)</f>
        <v>Налоговый кодекс Российской Федерации (в ред. от 04.10.2014 № 284-ФЗ)
ст.407/п.1/пп.11</v>
      </c>
      <c r="I9" s="13" t="str">
        <f>VLOOKUP(A9,'[1]Перечень НР'!$A$30:$GK$51,6,FALSE)</f>
        <v>Физические лица</v>
      </c>
      <c r="J9" s="13" t="s">
        <v>34</v>
      </c>
      <c r="K9" s="13" t="s">
        <v>27</v>
      </c>
      <c r="L9" s="13" t="s">
        <v>30</v>
      </c>
      <c r="M9" s="13" t="s">
        <v>38</v>
      </c>
      <c r="N9" s="13" t="str">
        <f>VLOOKUP(A9,'[1]Перечень НР'!$A$30:$GK$51,7,FALSE)</f>
        <v>Социальная</v>
      </c>
      <c r="O9" s="13" t="s">
        <v>31</v>
      </c>
      <c r="P9" s="14">
        <v>3</v>
      </c>
      <c r="Q9" s="13" t="s">
        <v>28</v>
      </c>
      <c r="R9" s="13" t="s">
        <v>35</v>
      </c>
      <c r="S9" s="13" t="s">
        <v>22</v>
      </c>
      <c r="T9" s="13" t="s">
        <v>21</v>
      </c>
      <c r="U9" s="13" t="s">
        <v>33</v>
      </c>
    </row>
    <row r="10" spans="1:21" x14ac:dyDescent="0.25">
      <c r="S10" s="15"/>
      <c r="T10" s="15"/>
    </row>
    <row r="11" spans="1:21" x14ac:dyDescent="0.25">
      <c r="S11" s="15"/>
      <c r="T11" s="15"/>
    </row>
    <row r="12" spans="1:21" x14ac:dyDescent="0.25">
      <c r="S12" s="15"/>
      <c r="T12" s="15"/>
    </row>
  </sheetData>
  <protectedRanges>
    <protectedRange sqref="A3:XFD1048576 F1:R2 S1:XFD2 A1:E2" name="Диапазон1"/>
  </protectedRanges>
  <mergeCells count="21">
    <mergeCell ref="A1:A2"/>
    <mergeCell ref="B1:B2"/>
    <mergeCell ref="C1:C2"/>
    <mergeCell ref="D1:D2"/>
    <mergeCell ref="E1:E2"/>
    <mergeCell ref="P1:P2"/>
    <mergeCell ref="F1:F2"/>
    <mergeCell ref="G1:G2"/>
    <mergeCell ref="H1:H2"/>
    <mergeCell ref="I1:I2"/>
    <mergeCell ref="J1:J2"/>
    <mergeCell ref="K1:K2"/>
    <mergeCell ref="L1:L2"/>
    <mergeCell ref="M1:M2"/>
    <mergeCell ref="N1:N2"/>
    <mergeCell ref="O1:O2"/>
    <mergeCell ref="S1:S2"/>
    <mergeCell ref="T1:T2"/>
    <mergeCell ref="U1:U2"/>
    <mergeCell ref="Q1:Q2"/>
    <mergeCell ref="R1:R2"/>
  </mergeCells>
  <dataValidations count="3">
    <dataValidation type="list" allowBlank="1" showInputMessage="1" showErrorMessage="1" sqref="T4:T1048576">
      <formula1>"сохранение льготы,уточнение льготы,отмена льготы"</formula1>
    </dataValidation>
    <dataValidation type="list" allowBlank="1" showInputMessage="1" showErrorMessage="1" sqref="S4:S1048576">
      <formula1>"льгота эффективна,льгота неэффективна"</formula1>
    </dataValidation>
    <dataValidation type="list" allowBlank="1" showInputMessage="1" showErrorMessage="1" sqref="F4:F1048576">
      <formula1>"Освобождение от налогообложения (обложения страховыми взносами),Пониженная ставка (тариф),Возмещение налога на добавленную стоимость,Налоговый вычет,Льгота по уплате таможенного платежа,Исключение объекта налогообложения,Ускоренная амортизация"</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2024-04-15T16:26:55Z</dcterms:modified>
</cp:coreProperties>
</file>